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INF-FILE-01\Utilisateurs\jdevineau.FAFIEC\Desktop-POC\SE_listing et carto mis à jour\"/>
    </mc:Choice>
  </mc:AlternateContent>
  <xr:revisionPtr revIDLastSave="0" documentId="13_ncr:1_{EF51844B-D9D2-4E20-9011-589ABC84F370}" xr6:coauthVersionLast="47" xr6:coauthVersionMax="47" xr10:uidLastSave="{00000000-0000-0000-0000-000000000000}"/>
  <bookViews>
    <workbookView xWindow="-108" yWindow="-108" windowWidth="23256" windowHeight="12576" xr2:uid="{C61C2CD2-C9A4-4D1B-B932-DA18A1FB4512}"/>
  </bookViews>
  <sheets>
    <sheet name="MAJ FC 2014" sheetId="1" r:id="rId1"/>
  </sheets>
  <externalReferences>
    <externalReference r:id="rId2"/>
  </externalReferences>
  <definedNames>
    <definedName name="_xlnm._FilterDatabase" localSheetId="0" hidden="1">'MAJ FC 2014'!$A$1:$Q$373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2" i="1" l="1"/>
  <c r="M3" i="1"/>
  <c r="M83" i="1"/>
  <c r="M86" i="1"/>
  <c r="M87" i="1"/>
  <c r="M88" i="1"/>
  <c r="M89" i="1"/>
  <c r="M90" i="1"/>
  <c r="M94" i="1"/>
  <c r="M98" i="1"/>
  <c r="M99" i="1"/>
  <c r="M100" i="1"/>
  <c r="M101" i="1"/>
  <c r="M103" i="1"/>
  <c r="M105" i="1"/>
  <c r="M107" i="1"/>
  <c r="M108" i="1"/>
  <c r="M112" i="1"/>
  <c r="M115" i="1"/>
  <c r="M116" i="1"/>
  <c r="M118" i="1"/>
  <c r="M122" i="1"/>
  <c r="M123" i="1"/>
  <c r="M124" i="1"/>
  <c r="M126" i="1"/>
  <c r="M131" i="1"/>
  <c r="M132" i="1"/>
  <c r="M133" i="1"/>
  <c r="M138" i="1"/>
  <c r="M141" i="1"/>
  <c r="M142" i="1"/>
  <c r="M143" i="1"/>
  <c r="M144" i="1"/>
  <c r="M145" i="1"/>
  <c r="M146" i="1"/>
  <c r="M147" i="1"/>
  <c r="M154" i="1"/>
  <c r="M155" i="1"/>
  <c r="M156" i="1"/>
  <c r="M157" i="1"/>
  <c r="M158" i="1"/>
  <c r="M159" i="1"/>
  <c r="M160" i="1"/>
  <c r="M174" i="1"/>
  <c r="M176" i="1"/>
  <c r="M187" i="1"/>
  <c r="M188" i="1"/>
  <c r="M197" i="1"/>
  <c r="M200" i="1"/>
  <c r="M202" i="1"/>
  <c r="M203" i="1"/>
  <c r="M204" i="1"/>
  <c r="M205" i="1"/>
  <c r="M206" i="1"/>
  <c r="M207" i="1"/>
  <c r="M208" i="1"/>
  <c r="M209" i="1"/>
  <c r="M221" i="1"/>
  <c r="M223" i="1"/>
  <c r="M229" i="1"/>
  <c r="M230" i="1"/>
  <c r="M312" i="1"/>
  <c r="M318" i="1"/>
  <c r="M320" i="1"/>
  <c r="M350" i="1"/>
  <c r="M372" i="1"/>
</calcChain>
</file>

<file path=xl/sharedStrings.xml><?xml version="1.0" encoding="utf-8"?>
<sst xmlns="http://schemas.openxmlformats.org/spreadsheetml/2006/main" count="5492" uniqueCount="1919">
  <si>
    <t>Formation certifiante</t>
  </si>
  <si>
    <t>ac6-training</t>
  </si>
  <si>
    <t>AFPI Lyon</t>
  </si>
  <si>
    <t>ALSE Advanced Logic Synthesis for Electronics</t>
  </si>
  <si>
    <t>ASSOCIATION PRODUCTION SERVICES FORMATION (APSF)</t>
  </si>
  <si>
    <t>Bootlin</t>
  </si>
  <si>
    <t>CNAM DE BRETAGNE</t>
  </si>
  <si>
    <t>Cynetis Embedded</t>
  </si>
  <si>
    <t>ECN - Ecole Centrale de Nantes</t>
  </si>
  <si>
    <t>EduGroupe</t>
  </si>
  <si>
    <t>embeddedWire</t>
  </si>
  <si>
    <t>IFM</t>
  </si>
  <si>
    <t>Institut polytechnique de Grenoble (Grenoble INP)</t>
  </si>
  <si>
    <t>M2I Formation</t>
  </si>
  <si>
    <t>M2I formation Merignac</t>
  </si>
  <si>
    <t>NobleProg</t>
  </si>
  <si>
    <t>PLB Consultant</t>
  </si>
  <si>
    <t>PROMEO FORMATIONS</t>
  </si>
  <si>
    <t>Scribtel formation</t>
  </si>
  <si>
    <t>SII Learning</t>
  </si>
  <si>
    <t>Lien</t>
  </si>
  <si>
    <t>Etablissement</t>
  </si>
  <si>
    <t>Intitulé de la formation</t>
  </si>
  <si>
    <t>Modalités de validation</t>
  </si>
  <si>
    <t>Prérequis</t>
  </si>
  <si>
    <t>Public concerné</t>
  </si>
  <si>
    <t>Part de femmes</t>
  </si>
  <si>
    <t xml:space="preserve">Durée </t>
  </si>
  <si>
    <t>Adresse</t>
  </si>
  <si>
    <t>Coût de la formation en euros</t>
  </si>
  <si>
    <t>Objectif de la formation</t>
  </si>
  <si>
    <t>Fonction du contact</t>
  </si>
  <si>
    <t>Contact</t>
  </si>
  <si>
    <t>Android embarqué</t>
  </si>
  <si>
    <t>Tout public</t>
  </si>
  <si>
    <t>Android, construire son propre système embarqué</t>
  </si>
  <si>
    <t xml:space="preserve">Le formateur évalue la progression pédagogique du participant tout au long de la formation au moyen de QCM, mises en situation, travaux pratiques…
Le participant complète également un test de positionnement en amont et en aval pour valider les compétences acquises.
</t>
  </si>
  <si>
    <t>Bonnes connaissances en C et Linux ou connaissances équivalentes à celles apportées par les stages "Linux industriel, temps réel et embarqué" (réf. LXT) et "BSP UBoot et Linux embarqué" (réf. BLE).</t>
  </si>
  <si>
    <t>Architectes, développeurs.</t>
  </si>
  <si>
    <t>NC</t>
  </si>
  <si>
    <t>28 heures</t>
  </si>
  <si>
    <t>NON</t>
  </si>
  <si>
    <t>La Grande Arche de La Défense, 1 Parvis de la Défense, 92800 Puteaux</t>
  </si>
  <si>
    <t>À l’issue de la formation, le participant sera en mesure de :
Comprendre le fonctionnement interne d'Android
Mettre en œuvre le système de fabrication d'Android
Adapter Android à un matériel spécifique
Rajouter des périphériques dans un Android existant</t>
  </si>
  <si>
    <t>01 49 07 73 73</t>
  </si>
  <si>
    <t>Architecture, Patterns, et Intégration : systèmes embarqués et mobiles en Java et Android (2) - NSY209</t>
  </si>
  <si>
    <t>Demandeur d'emploi, Salarié, Tout public</t>
  </si>
  <si>
    <t xml:space="preserve">Arduino et Scratch, maîtriser la programmation de votre micro-controleur </t>
  </si>
  <si>
    <t>Le formateur évalue la progression pédagogique du participant tout au long de la formation au moyen de QCM, mises en situation, travaux pratiques…
Le participant complète également un test de positionnement en amont et en aval pour valider les compétences acquises.</t>
  </si>
  <si>
    <t>Connaissance de base sur Arduino</t>
  </si>
  <si>
    <t>Toute personne intéressée par la création d'objets intelligents animés par une carte Arduino
Prérequis</t>
  </si>
  <si>
    <t>2h30</t>
  </si>
  <si>
    <t>À l’issue de la formation, le participant sera en mesure de :
Consolider ses connaissances sur la carte Arduino, la notion ToR et le pilotage avec Scratch
Réaliser des projets mécatroniques
Connaître de nouveaux logiciels de programmation (mBlock, KittenBlock, Ardublockly, Blockly@rduino)
Maitriser les bonnes pratiques et aller plus loin avec le code</t>
  </si>
  <si>
    <t>UniLaSalle - campus de Beauvais</t>
  </si>
  <si>
    <t>bachelor en sciences et en ingénierie - agriculture, numérique et technologies embarquées (UniLaSalle Beauvais)</t>
  </si>
  <si>
    <t>Bac</t>
  </si>
  <si>
    <t>Public de la formation initiale</t>
  </si>
  <si>
    <t>OUI</t>
  </si>
  <si>
    <t>19 rue Pierre Waguet
UniLaSalle - campus de Beauvais
BP 30313
60026 - Beauvais</t>
  </si>
  <si>
    <t>03 44 06 76 02</t>
  </si>
  <si>
    <t>BSP et linux embarqué, construire son propre système</t>
  </si>
  <si>
    <t>Bonnes connaissances du langage C et du système Linux.</t>
  </si>
  <si>
    <t>Architecte ou ingénieur devant porter Linux sur un nouveau matériel ou étendre un système embarqué.</t>
  </si>
  <si>
    <t>35 heures</t>
  </si>
  <si>
    <t>À l’issue de la formation, le participant sera en mesure de :
Comprendre les étapes nécessaires pour la mise en œuvre d'un BSP Linux embarqué sur une nouvelle carte
Connaître les constituants d'un système Linux et les spécificités liées à l'environnement embarqué
Savoir porter et développer efficacement du code applicatif métier sur un système Linux embarqué</t>
  </si>
  <si>
    <t>Building embedded Linux systems using System Workbench</t>
  </si>
  <si>
    <t>Good C programming skills
Knowledge of Linux user programming 
Knowledge of Linux Embedded systems
Preferably knowledge of Linux kernel and driver programming</t>
  </si>
  <si>
    <t>1 jour</t>
  </si>
  <si>
    <t>19, rue Pierre Curie, 92400 COURBEVOIE</t>
  </si>
  <si>
    <t>720 </t>
  </si>
  <si>
    <t>Installing Linux on an embedded system is a common yet often difficult task. Ac6 System Workbench was designedis to make things easier and to be easily extended. This training presents you the architecture of Ac6 System Workbench and how to parameterize it to fit your needs.</t>
  </si>
  <si>
    <t>training@ac6-training.com</t>
  </si>
  <si>
    <t>Aix Marseille Université - AMU</t>
  </si>
  <si>
    <t>BUT génie électrique et informatique industrielle parcours électronique et systèmes embarqués</t>
  </si>
  <si>
    <t>Niveau Bac / Possibilité d'accès par dispositifs VA</t>
  </si>
  <si>
    <t>1735 heures en centre, 910 heures en entreprise, 35 heures hebdomadaires</t>
  </si>
  <si>
    <t>142 traverse Susini
Antenne Marseille Saint Jerome Composante IUT
13013 - Marseille 13e</t>
  </si>
  <si>
    <t>Conception de la partie GEII d'un système, Vérification de la partie GEII d'un système, Maintien en condition opérationnelle d'un système, Implantation d'un système matériel ou logiciel , Maintien en condition opérationnelle d'un système , Implantation d'un système matériel ou logiciel</t>
  </si>
  <si>
    <t>04 13 94 65 16</t>
  </si>
  <si>
    <t>800 heures en centre, 600 heures en entreprise</t>
  </si>
  <si>
    <t>Vérification de la partie GEII d'un système, conception de la partie GEII, maintien en condition opérationnelle d'un système, implantation d'un système matérel ou logiciel</t>
  </si>
  <si>
    <t>Sylvie BELTRA Responsable</t>
  </si>
  <si>
    <t>Centre Hospitalier de Soissons - IFSI - IFAS - IFA</t>
  </si>
  <si>
    <t>Le Mont Houy
Campus du Mont Houy
59313 - Valenciennes</t>
  </si>
  <si>
    <t>Laurent LECLERCQ Responsable</t>
  </si>
  <si>
    <t>03 23 75 72 99</t>
  </si>
  <si>
    <t>CFA DE L'UNIVERSITÉ DE BORDEAUX</t>
  </si>
  <si>
    <t>Demandeur d'emploi, Handicapé, Jeune 16-25 ans, Public en emploi, Salarié, Tout public</t>
  </si>
  <si>
    <t>IUT de Bordeaux
15 rue Naudet CS 10207
33175 Gradignan
33170 - Gradignan</t>
  </si>
  <si>
    <t xml:space="preserve"> le parcours automatisme et informatique industrielle développe des compétences pour les métiers de l'automatisme et de la robotique pour l'industrie le parcours électricité et maîtrise de l'énergie développe des compétences pour les métiers de l'énergie, d'installation de tout ou partie d'un système de production, conversion et gestion d'énergie sur site, conversion et gestion de l'énergie, l'électronique de puissance, la domotique. le parcours électronique et systèmes embarqués orienté sur la maîtrise des techniques, des instruments, de la programmation en lien avec les systèmes embarqués et l'électronique.</t>
  </si>
  <si>
    <t>ua.iut-agen-gradignan@u-bordeaux.fr</t>
  </si>
  <si>
    <t>CFA des Universités Centre-Val de Loire</t>
  </si>
  <si>
    <t>29 rue du Pont-Volant
37100 - Tours</t>
  </si>
  <si>
    <t>Conception de la partie GEII d'un système, Vérification de la partie GEII d'un système
, Maintien en condition opérationnelle d'un système, Implantation d'un système matériel ou logiciel</t>
  </si>
  <si>
    <t>02 47 36 76 32</t>
  </si>
  <si>
    <t>CFA Régional de l'Enseignement Supérieur - sud de France -</t>
  </si>
  <si>
    <t>Jeune 16-25 ans, Public de la formation initiale, Tout public</t>
  </si>
  <si>
    <t>2000 heures en centre, 2821 heures en entreprise, 35 heures hebdomadaires</t>
  </si>
  <si>
    <t>IUT DE NÎMES 8 rue Jules Raimu
CS 12007
30907 - Nîmes</t>
  </si>
  <si>
    <t>Conception de la partie GEII d'un système, vérification de la partie GEII, maintien en condition opérationnelle d'un système</t>
  </si>
  <si>
    <t>04 66 62 85 52</t>
  </si>
  <si>
    <t>Formasup - CFA du supérieur</t>
  </si>
  <si>
    <t>Bachelor universitaire de technologie</t>
  </si>
  <si>
    <t>Public : Tout public
Niveau d'entrée : Bac
Conditions spécifiques et prérequis
Aucune
Modalités d'accès
Accessible en contrat d'apprentissage</t>
  </si>
  <si>
    <t>3 ans</t>
  </si>
  <si>
    <t>Rue Ferdinand Buisson, 62100 Calais</t>
  </si>
  <si>
    <t>Laurent MERLOT Secrétariat</t>
  </si>
  <si>
    <t>03 21 19 06 30</t>
  </si>
  <si>
    <t>Formasup Provence Alpes Côte d'Azur - CFA Régional Interuniversitaire Epure Méditerranée - CFA</t>
  </si>
  <si>
    <t>Autre public</t>
  </si>
  <si>
    <t>1 à 2 semaines par mois en entreprise + 2 mois en entreprise juillet août</t>
  </si>
  <si>
    <t>41 boulevard Napoléon III
06200 - Nice</t>
  </si>
  <si>
    <t>Conception de la partie GEII d'un système, vérification de la partie GEII d'un système, maintien en condition opérationnelle d'un système</t>
  </si>
  <si>
    <t>Danielle SIONNEAU Responsable</t>
  </si>
  <si>
    <t>04 91 14 04 50</t>
  </si>
  <si>
    <t>142 traverse Charles Susini
13013 - Marseille 13e</t>
  </si>
  <si>
    <t>Conception de la partie Geii d'un système, vérification de la partie GEII d'un système, maintien en condition opérationnelle d'un système</t>
  </si>
  <si>
    <t xml:space="preserve"> 04 91 14 04 50</t>
  </si>
  <si>
    <t>Avenue de l'Université
83130 - La Garde</t>
  </si>
  <si>
    <t>rue Louis David
IUT de Calais
BP 689
62228 - Calais</t>
  </si>
  <si>
    <t>03 21 19 06 00</t>
  </si>
  <si>
    <t>9 Rue de l'Arc en Ciel, 74940 Annecy</t>
  </si>
  <si>
    <t>10-12 Av. de l'Europe, 78140 Vélizy-Villacoublay</t>
  </si>
  <si>
    <t>19 Rue Louis David, 62100 Calais</t>
  </si>
  <si>
    <t>PÔLE FORMATION UIMM BRETAGNE CFA DE L'INDUSTRIE PL</t>
  </si>
  <si>
    <t>Être titulaire d'un Bac général S Sciences de l'Ingénieur ou d'un Bac technologique STI2D, DAEU option B</t>
  </si>
  <si>
    <t>Etre âgé de 15 à moins de 30 ans*. Etre de nationalité française, ressortissant de l'UE ou étranger en situation régulière de séjour et de travail. *Pour les plus de 30 ans, possibilité de se former en contrat de professionnalisation (nous c</t>
  </si>
  <si>
    <t>2065 heures en centre</t>
  </si>
  <si>
    <t>Rue de Kergoat
CS 93837
29238 - Brest</t>
  </si>
  <si>
    <t>Le parcours Électronique et Systèmes Embarqués (ESE) forme des techniciens•nes qui interviendront dans la maîtrise des techniques, des instruments, de la programmation en lien avec les systèmes embarqués et l'électronique. Il•elle saura analyser, concevoir et réaliser des systèmes électroniques, encadrer des équipes de techniciens et travailler en collaboration avec des ingénieurs afin d'intégrer, de programmer, d'installer, de mettre en communication et de maintenir tous ces équipements électroniques.</t>
  </si>
  <si>
    <t>02 96 74 71 59</t>
  </si>
  <si>
    <t>Université Claude Bernard - Lyon 1</t>
  </si>
  <si>
    <t>Équivalent bacs : Les candidatures seront évaluées Bacs professionnels : Tous bacs. Les candidatures seront évaluées Bac Technologique : STI2D. Les candidatures seront évaluées Bac Général : Cadrage National du Bachelor Universitaire de Technologie Bac Général : Cadrage local IUT LYON1 du Bachelor Universitaire de Technologie</t>
  </si>
  <si>
    <t>17 rue de France
69627 - Villeurbanne</t>
  </si>
  <si>
    <t>Diplôme polyvalent, le B.U.T. GEII a pour mission de vous former en tant que cadres intermédiaires capables de mettre en place et gérer des installations électriques, de concevoir, réaliser, programmer et maintenir des cartes électroniques fixes ou embarquées (automobile, avionique, robotique, etc.), d'automatiser et de contrôler des processus industriels. Vous pourrez aussi gérer et maintenir des réseaux informatiques industriels, analyser et développer des systèmes de traitement et de transmission de l'information.</t>
  </si>
  <si>
    <t>fcsciences@univ-lyon1.fr</t>
  </si>
  <si>
    <t>UNIVERSITE DE FRANCHE-COMTE - SERVICE FORMATION CO</t>
  </si>
  <si>
    <t>Demandeur d'emploi, Public de la formation initiale, Tout public</t>
  </si>
  <si>
    <t>1900 heures en centre, 900 heures en entreprise</t>
  </si>
  <si>
    <t>19 AVENUE DU MARECHAL JUIN
SITE DE BELFORT
BP 527
90000 - Belfort</t>
  </si>
  <si>
    <t>sefocal@univ-fcomte.fr</t>
  </si>
  <si>
    <t>Université de Haute Alsace</t>
  </si>
  <si>
    <t>Pour pouvoir suivre une formation par la voie de l'apprentissage au sein du CFA Universitaire Alsace, il faut avant tout trouver un/une employeur (se) et être admis (e) à la formation à l'Université. Il est également nécessaire de répondre aux conditions d'âge, avoir moins de 30 ans (dérogations possibles).</t>
  </si>
  <si>
    <t>30 rue du Maire André Traband
67500 - Haguenau</t>
  </si>
  <si>
    <t>Le BUT permet de former des techniciens (nes) supérieurs (es) dans les domaines de l'électronique, de l'électrotechnique, de l'informatique industrielle, des réseaux industriels, de l'automatisme, de l'énergie et des systèmes d'information numérique.</t>
  </si>
  <si>
    <t>03 89 33 65 90</t>
  </si>
  <si>
    <t>61 rue Albert Camus
68100 - Mulhouse</t>
  </si>
  <si>
    <t>Université de Lille</t>
  </si>
  <si>
    <t>boulevard Paul Langevin
Cité scientifique
BP 90179
59653 - Villeneuve-d'Ascq</t>
  </si>
  <si>
    <t>Charlotte MANTEL Responsable</t>
  </si>
  <si>
    <t>03 62 26 87 00</t>
  </si>
  <si>
    <t>Université de Lorraine</t>
  </si>
  <si>
    <t>Contrat d'apprentissage pour les jeunes de 16 à 29 ans révolus (jusqu'au jour du 30ème anniversaire).</t>
  </si>
  <si>
    <t>Jeune 16-25 ans, Public de la formation initiale, Public en emploi</t>
  </si>
  <si>
    <t>1800 heures en centre, 770 heures en entreprise</t>
  </si>
  <si>
    <t>rue du Doyen Urion
54600 - Villers-lès-Nancy</t>
  </si>
  <si>
    <t>L'apprentissage des modes de communication des systèmes électroniques et du fonctionnement des systèmes embarqués fait partie de la formation.
Ils sont construits par association de différents composants autour d'un microcontrôleur ou d'un microprocesseur qui exécute un programme (en langage C, Python...).</t>
  </si>
  <si>
    <t>Jamila OZDAS Responsable</t>
  </si>
  <si>
    <t>03 72 74 70 33</t>
  </si>
  <si>
    <t>UNIVERSITE DE RENNES 1</t>
  </si>
  <si>
    <t>Salarié, Tout public</t>
  </si>
  <si>
    <t> 750 heures en centre</t>
  </si>
  <si>
    <t>3 rue du Clos Courtel
BP 90422
35704 - Rennes</t>
  </si>
  <si>
    <t>02 23 23 51 12</t>
  </si>
  <si>
    <t>Université d'Orléans - IUT de Chartres</t>
  </si>
  <si>
    <t>1 Place Roger Joly
28000 - Chartres</t>
  </si>
  <si>
    <t>02 37 91 83 00</t>
  </si>
  <si>
    <t xml:space="preserve">Université du littoral Côte d'Opal </t>
  </si>
  <si>
    <t>Bac Généraux : Toutes options (Un parcours avec une coloration scientifique sera appréciée)
Bac STI2D : Innovation technologique et éco conception – Système d’information et numérique – Énergies et environnement
DAEU : Diplôme d’Accès aux Études Universitaires
Étudiants en réorientation (CPGE, prépas intégrées, L1).</t>
  </si>
  <si>
    <t>Former en trois ans des techniciens supérieurs compétents dans les techniques modernes des automatismes, de l’électronique, des énergies renouvelables et de l’informatique industrielle.</t>
  </si>
  <si>
    <t xml:space="preserve">IUTGEII@univ-littoral.fr </t>
  </si>
  <si>
    <t>Université Paris Nanterre</t>
  </si>
  <si>
    <t>Public sans emploi, Salarié</t>
  </si>
  <si>
    <t xml:space="preserve"> 2400 heures en centre, 910 heures en entreprise, 35 heures hebdomadaires</t>
  </si>
  <si>
    <t>50 Rue de Sèvres
92410 - Ville-d'Avray</t>
  </si>
  <si>
    <t>Le génie électrique et informatique industrielle forme des cadres techniques, des chargés d'études, des chefs de projets, des chargés d'essais, des assistants ingénieur, des intégrateurs, des développeurs... dans les domaines de l'électronique, de l'électronique hyperfréquence, de l'électronique de puissance, des télécommunications, de l'informatique / automatisme / réseaux industriels, de l'énergie et des systèmes d'information numérique ; tout en offrant une possibilité de poursuite d'études en licence professionnelle, école d'ingénieur ou cycle universitaire (master...).</t>
  </si>
  <si>
    <t xml:space="preserve">Geraldine SAINT SURIN Responsable </t>
  </si>
  <si>
    <t>01 40 97 48 85</t>
  </si>
  <si>
    <t>Université Savoie Mont Blanc</t>
  </si>
  <si>
    <t>Etre titulaire d'un baccalauréat général ou technologique, d'un diplôme d'accès aux études universitaires (DAEU), étudiant en réorientation d'autres cycles universitaires, de classe préparatoire ou d'autres départements d'IUT.</t>
  </si>
  <si>
    <t>La formation B.U.T GEII est fondée sur un tronc commun solide auquel vient s’ajouter une spécialisation  à choisir parmi les 3 parcours suivants :
Electricité et maîtrise de l'énergie
Automatisme et Informatique Industrielle
Electronique et systèmes embarqués</t>
  </si>
  <si>
    <t>Isabelle DE BONIS             Chef de département</t>
  </si>
  <si>
    <t>04 50 09 22 85</t>
  </si>
  <si>
    <t>Etre titulaire d'un baccalauréat général ou technologique, d'un diplôme d'accès aux études universitaires (DAEU), étudiant en réorientation d'autres cycles universitaires, de classe préparatoire ou d'autres départements d'IUT. La motivation et un grand intérêt pour les domaines du génie électrique et de l'informatique industrielle sont les bases de la réussite en BUT GEII, Un parcours antérieur en lien avec la spécialité sera apprécié. Quelque soit votre diplôme, un niveau correct en mathématique/physique est demandé. Les matières de l'informatique et du génie électrique seront abordées au premier semestre en repartant de 0.</t>
  </si>
  <si>
    <t>27 rue Marcoz
BP 1104
73000 - Chambéry</t>
  </si>
  <si>
    <t>Conception de la partie GEII d'un système, Vérification de la partie GEII d'un système, Maintien en condition opérationnelle d'un système, Implantation d'un système matériel ou logiciel</t>
  </si>
  <si>
    <t xml:space="preserve">Responsable formation continue </t>
  </si>
  <si>
    <t>emeline.garcin@univ-smb.fr</t>
  </si>
  <si>
    <t>UPJV - Université de Picardie Jules Verne, Amiens</t>
  </si>
  <si>
    <t>13-15 avenue François Mitterrand
IUT de l'Aisne
02880 - Cuffies</t>
  </si>
  <si>
    <t xml:space="preserve"> 03 23 76 40 20</t>
  </si>
  <si>
    <t>C++ classique et moderne pour l'embarqué</t>
  </si>
  <si>
    <t>Compétences en programmation C</t>
  </si>
  <si>
    <t>Tout ingénieur ou technicien en systèmes embarqués possédant les prérequis ci-dessus</t>
  </si>
  <si>
    <t>30 heures</t>
  </si>
  <si>
    <t>Maîtriser les bases du langage C++
Découvrir les nouvelles fonctionnalités ajoutées à la bibliothèque standard
Apprendre les fonctionnalités avancées du C++ moderne comme "perfect forwarding"
Passer du C++ traditionnel au C++ moderne
Mettre en évidence les fonctionnalités essentielles du C++ moderne utilisées dans les applications embarquées
Intégrer les templates C++ (code générique) dans les systèmes embarqués
Maîtriser les aspects avancés du C++ tels que le polymorphisme, l'héritage simple et l'héritage multiple
Redéfinir les opérateurs C++ d'allocation dynamique de mémoire pour l'embarqué
Rendre les objets C++ persistants flashables et romables
Gérer les exceptions en C++ pour sécuriser les applications embarquées
Utiliser des objets C++ pour gérer la transmission/réception série de chaînes de caractères
Découvrir les fonctionnalités modernes du C++
Apprendre les changements de langage dans C++11, C++14, C++17 and C++20</t>
  </si>
  <si>
    <t>CAN bus</t>
  </si>
  <si>
    <t>Basic knowledge of processor.</t>
  </si>
  <si>
    <t>4 jours</t>
  </si>
  <si>
    <t>2500 € HT</t>
  </si>
  <si>
    <t>Becoming familiar with CAN 2A &amp; 2B specifications through implementation examples.. Explaining the benefits and implementation of TT-CAN.. Highlighting the differences between CAN 2.0 and FD-CAN.. Describing the M-TTCAN IP designed by Bosch, as an implementation example of the CAN 2.0, TT-CAN and FD-CAN specifications.. This course also details the physical layer.. Testing a CAN system and optimising the hardware parameters with the assistance of a IXXAT CAN Analyser.</t>
  </si>
  <si>
    <t>Caractéristiques avancées du langage VHDL</t>
  </si>
  <si>
    <t>Connaissance de la technologie numérique
Notions d'algèbre booléenne</t>
  </si>
  <si>
    <t>12 heures</t>
  </si>
  <si>
    <t>1710 </t>
  </si>
  <si>
    <t>Comprendre les différentes possibilités offertes par le langage VHDL
Être capable de lire et de tester des composants VHDL
Comprendre les notions de synthèse logique
Comprendre le problème crucial de l’implémentation des machines à états finis (FSMs) dans le matériel</t>
  </si>
  <si>
    <t>Certificat de compétences - Systèmes embarqués et objets connectés - Filière SEOC</t>
  </si>
  <si>
    <t>Titulaires minimum d'un Bac+2/3 (ou équivalent) ou possédant une expérience professionnelle significative dans un domaine lié à l'informatique, l'électronique, l'électrotechnique... Notions de programmation(Python Fortran, C/C++…), base de donnéesrelationnelles (SQL), traitement de l'information(équivalence temps-fréquence, filtre), bases de mathématiques et statistiques.</t>
  </si>
  <si>
    <t>Public en emploi, Tout public</t>
  </si>
  <si>
    <t>150 heures en centre</t>
  </si>
  <si>
    <t>46 Avenue Félix Viallet
38000 - Grenoble</t>
  </si>
  <si>
    <t>L'objectif de ce parcours est de former au domaine de l'IoT :
conception de systèmes embarqués et objets connectés, développement
de services pour des secteurs d'activité variés (smart city, énergie,
santé…), et acquisition de compétences en sûreté et sécurité.</t>
  </si>
  <si>
    <t>04 76 57 45 03</t>
  </si>
  <si>
    <t xml:space="preserve">CFA du numérique </t>
  </si>
  <si>
    <t>Chef de projet systèmes embarqués</t>
  </si>
  <si>
    <t>Avoir entre 16 et 29 ans révolus</t>
  </si>
  <si>
    <t>Demandeur d'emploi, Handicapé, Jeune 16-25 ans, Public de la formation initiale, Public en emploi</t>
  </si>
  <si>
    <t>1000 heures en centre</t>
  </si>
  <si>
    <t>4 Av. Neil Armstrong, 33700 Mérignac</t>
  </si>
  <si>
    <t>Les diplômés issus de cette spécialité sont capables de réaliser les activités suivantes :définition du périmètre et des objectifs d'un projet pilotage et suivi du projet conception et réalisation de la solution tests et recette opérationnelle capitalisation et transmission de l'expérience maintenance en condition opérationnelle participation à la relation avec le client pilotage et suivi du projet conception et réalisation de la solution tests et recette opérationnelle capitalisation et transmission de l'expérience maintenance en condition opérationnelle participation à la relation avec le client</t>
  </si>
  <si>
    <t>05 40 01 28 07</t>
  </si>
  <si>
    <t xml:space="preserve"> Avoir entre 16 et 29 ans révolus</t>
  </si>
  <si>
    <t xml:space="preserve">4 avenue Neil Armstrong
33700 Mérignac
</t>
  </si>
  <si>
    <t>Les diplômés issus de cette spécialité sont capables de réaliser les activités suivantes :définition du périmètre et des objectifs d'un projet pilotage et suivi du projet conception et réalisation de la solution tests et recette opérationnellecapitalisation et transmission de l'expérience maintenance en condition opérationnelle participation à la relation avec le client pilotage et suivi du projet conception et réalisation de la solution tests et recette opérationnelle capitalisation et transmission de l'expérience maintenance en condition opérationnelle participation à la relation avec le clientTout au long du cursus les compétences suivantes sont attestées :Analyser les contraintes techniques d'un projet.Étudier la faisabilité en intégrant les notions de coût et de temps impartis</t>
  </si>
  <si>
    <t>05.40.01.28.07</t>
  </si>
  <si>
    <t>YNOV Campus</t>
  </si>
  <si>
    <t>Contrôle continu sur chaque module selon les modalités les plus adaptées aux objectifs voulus : QCM, Présentation orale, Ateliers pratiques, Etudes de cas, Exercices, Mises en situations…
Présentations de projets écrites et orales
Evaluation professionnelle lors de la période de stage
Epreuve finale avec une présentation orale qui se tiendra au mois de septembre.</t>
  </si>
  <si>
    <t>La préparation au titre de niveau 7 Chef de projets systèmes embarqués, peut être suivie en 3 ans ou 2 ans ou 1 an :
Formation sur 3 ans avec un prérequis d’avoir validé un cursus équivalent à un titre de niveau 5 dans les domaines de l’informatique, de la robotique et des systèmes embarqués
Formation sur 2 ans ou 1 an avec un prérequis d’avoir validé un cursus équivalent à un titre de niveau 6 dans les domaines de l’informatique, de la robotique et des systèmes embarqués</t>
  </si>
  <si>
    <t>1, 2, ou 3 ans en fonction des profils</t>
  </si>
  <si>
    <t>89 quai des Chartrons
33000 Bordeaux</t>
  </si>
  <si>
    <t>Gérer un projet appliqué aux systèmes embarqués :
Définir la faisabilité et des objectifs d’un projet
Comprendre les besoins du client,
Construire une solution technique efficiente,
Appliquer une méthodologie de projet adaptée,
Piloter et suivre un projet en maîtrisant des délais, des coûts, des performances ;
Organiser une veille technologique pour suivre les innovations du secteur
Communiquer à l’oral et gérer la relation client
Concevoir et réaliser une solution logicielle de système embarqué :
Superviser le développement logiciel,
Concevoir et implémenter des algorithmes de contrôle et du traitement de signal en utilisant les langages de programmation adaptés aux besoins du projet
Concevoir et réaliser une solution matérielle de système embarqué :
Concevoir l’architecture de la solution,
Mettre en place des plateformes techniques,
Superviser la rédaction de la documentation technique pour la fabrication ;
Valider une solution de système embarqué par le contrôle des tests, de la qualité, sûreté et maintenance :
Préparer et réaliser les tests de la solution technique
Mettre en œuvre et superviser la politique d’assurance qualité
Elaborer le dispositif global de sûreté/sécurité au niveau physique (matériels, composants) informationnel (réseaux, logiciel)
Analyser les nécessités de la maintenance évolutive.</t>
  </si>
  <si>
    <t>contact-bordeaux@ynov.com</t>
  </si>
  <si>
    <t>Institut supérieur de l'Electronique et du Numérique Toulon</t>
  </si>
  <si>
    <t xml:space="preserve">Cycle d'Ingénieur option systèmes embarqués </t>
  </si>
  <si>
    <t>Bac+2</t>
  </si>
  <si>
    <t xml:space="preserve">candidats issus de prépa, université, DUT (GEII, Mesures Physiques réseaux et Télécoms, Informatique), BTS (Systèmes numériques, électrotechnique) ou d'une autre école d'ingénieurs. </t>
  </si>
  <si>
    <t>Maison du numérique et de l'innovation, Pl. Georges Pompidou, 83000 Toulon</t>
  </si>
  <si>
    <t>Concevoir des équipements complexes et autonomes</t>
  </si>
  <si>
    <t>04 94 03 89 50</t>
  </si>
  <si>
    <t>CESI CFA SUP</t>
  </si>
  <si>
    <t>Cycle ingénieur-e CESI spécialité Systèmes Électriques et Électroniques Embarqués</t>
  </si>
  <si>
    <t>Étudiants issus du cycle préparatoire CESIElèves de 2e année de CPGE scientifique. Elèves titulaires d'un bac +2 scientifique ou technique. Être âgé(e) de moins de 30 ans, sauf dérogation prévue par la loi.Être sélectionné(e) par le processus d'admission (Concours commun SCEI)</t>
  </si>
  <si>
    <t>35 heures en centre, 35 heures hebdomadaires</t>
  </si>
  <si>
    <t>16 rue Magellan
31670 - Labège</t>
  </si>
  <si>
    <t>savoir analyser et rechercher les solutions à un problème,
- conduire un projet de création, de conception, de réalisation, d'amélioration de produit ou de services,
- mettre en œuvre son expertise au sein de l'entreprise.</t>
  </si>
  <si>
    <t>05 61 00 38 27</t>
  </si>
  <si>
    <t>CYCLONE-V CORTEX-A9 HARD PROCESSOR SYSTEM </t>
  </si>
  <si>
    <t>5 jours</t>
  </si>
  <si>
    <t>2550 </t>
  </si>
  <si>
    <t>This course covers the hard IPs present in Cyclone-V Intel (Altera) FPGA family, based on ARM Cortex-A9 CPU</t>
  </si>
  <si>
    <t>Développement : programmation des systèmes embarqués en C++</t>
  </si>
  <si>
    <t>Attestation de formation</t>
  </si>
  <si>
    <t>Espace industriel Nord74, rue de Poulainville80080 Amiens</t>
  </si>
  <si>
    <t>Utiliser des cartes Raspberry, Créer des petits programmes en C++? Mettre en service des programmes en C++</t>
  </si>
  <si>
    <t>03 22 54 00</t>
  </si>
  <si>
    <t>Développement du projet Yocto</t>
  </si>
  <si>
    <t>Bonnes connaissances en programmation C
Connaissance des systèmes embarqués Linux
De préférence, connaissance de la programmation utilisateur Linux</t>
  </si>
  <si>
    <t>18 heures</t>
  </si>
  <si>
    <t>2190 </t>
  </si>
  <si>
    <t>Utilisation et personnalisation de Yocto
Utiliser Yocto pour développer des applications
Créer des plateformes Linux embarquées basées sur Yocto</t>
  </si>
  <si>
    <t>Développeur d'interface embarquée</t>
  </si>
  <si>
    <t>Bases en informatique, algorithmie et programmation</t>
  </si>
  <si>
    <t>Agent de la fonction publique, Demandeur d'emploi, Salarié, Tout public</t>
  </si>
  <si>
    <t>386 heures en centre, 14 heures en entreprise, 30 heures hebdomadaires</t>
  </si>
  <si>
    <t>1 rue de la Noë
BP 92101
44321 - Nantes</t>
  </si>
  <si>
    <t>Développer et optimiser des interfaces embarquées (box, TV, tablettes…) adaptées aux besoins clients, en utilisant les technologies front end et back end.</t>
  </si>
  <si>
    <t>02 40 37 16 00</t>
  </si>
  <si>
    <t>Institut Polytechnique de Grenoble INP</t>
  </si>
  <si>
    <t>Diplôme d'ingénieur de Grenoble INP - Phelma - filière systèmes embarqués et objets connectés (SEOC)</t>
  </si>
  <si>
    <t>Bac + 2, Bac + 3, Bac + 4</t>
  </si>
  <si>
    <t>Le recrutement en 1re année à Bac+2 intervient après deux années de cycle préparatoire (classes prépa scientifiques, Prépa des INP) ou avec un diplôme universitaire (principalement DUT, L2).</t>
  </si>
  <si>
    <t>3 Parv. Louis Néel, 38000 Grenoble</t>
  </si>
  <si>
    <t xml:space="preserve">Ghilsaine MAURYResponsable pédagogique </t>
  </si>
  <si>
    <t>maury@minatec.grenoble-inp.fr</t>
  </si>
  <si>
    <t>diplôme d'ingénieur de l'École nationale supérieure d'ingénieurs Sud Alsace de l'université de Mulhouse spécialité automatique et systèmes embarqués</t>
  </si>
  <si>
    <t> Public de la formation initiale</t>
  </si>
  <si>
    <t xml:space="preserve">5 ans </t>
  </si>
  <si>
    <t>12 rue des Frères Lumière
68093 - Mulhouse</t>
  </si>
  <si>
    <t>03 89 33 64 40</t>
  </si>
  <si>
    <t>diplôme d'ingénieur de l'École polytechnique universitaire de Lille de l'Université de Lille spécialité systèmes embarqués et génie électrique</t>
  </si>
  <si>
    <t>Bac + 2 , Fin de scolarité, sortie fin de 3e</t>
  </si>
  <si>
    <t>diplôme d'ingénieur de l'Institut national des sciences appliquées Hauts-de-France spécialité électronique des systèmes embarqués</t>
  </si>
  <si>
    <t>Le Mont Houy
INSA Hauts-de-France - UPHF
59313 - Valenciennes</t>
  </si>
  <si>
    <t> Laurent LECLERCQ Responsable</t>
  </si>
  <si>
    <t>03 23 75 74 66</t>
  </si>
  <si>
    <t>DIPLÔME INGÉNIEUR POLYTECH SYSTÈMES EMBARQUÉS ET GÉNIE ÉLECTRIQUE Parcours Spécialité Systèmes embarqués et génie électrique</t>
  </si>
  <si>
    <t>Bac +2</t>
  </si>
  <si>
    <t>Av. Paul Langevin, 59655 Villeneuve-d'Ascq</t>
  </si>
  <si>
    <t>La formation, fortement appréciée par les industriels, délivre une grande culture. Cette polyvalence permet à l’ingénieur IMA d’intégrer des secteurs d’activité et de travailler au développement et à la réalisation d’applications autonomes et communicantes.</t>
  </si>
  <si>
    <t>03 28 76 73 00</t>
  </si>
  <si>
    <t>avenue Paul Langevin
59655 - Villeneuve-d'Ascq</t>
  </si>
  <si>
    <t>Écrire du code C/C++ sécurisé</t>
  </si>
  <si>
    <t>Quelques notions de programmation sont souhaitables (quel que soit le langage)</t>
  </si>
  <si>
    <t>Apprendre à vérifier que les programmes sont dans un état sécurisé au démarrage et lors des appels à d'autres programmes.. Se familiariser avec les directives MISRA C pour l'utilisation du langage C dans les systèmes critiques. Apprendre à utiliser le langage C/C++ en toute sécurité dans les systèmes critiques. Méthodologie et cadre de développement de logiciels sécurisés. Caractéristiques matérielles des systèmes embarqués pour la sécurité. Comment sécuriser la communication avec TLS. Découvrez comment protéger vos programmes contre les entrées malveillantes des utilisateurs. comment manipuler les fichiers et les répertoires de manière sécurisée. Apprendre à interpréter la sortie de l'outil de vérification MISRA C 2012</t>
  </si>
  <si>
    <t xml:space="preserve">Bonne pratique de la programmation en C sous Linux.
Connaissance de la programmation Linux kernel </t>
  </si>
  <si>
    <t>2380 </t>
  </si>
  <si>
    <t>Ce cours approfondit les notions de devices/drivers génériques de Linux, les notions de hotplug, ainsi que l'écriture de drivers USB host et gadget. Il couvre également toute la problématique de la gestion de l'énergie dans les versions récentes du noyau Linux 2.6.</t>
  </si>
  <si>
    <t>Ecriture de drivers USB-2.0 et USB-3.0 sous Linux</t>
  </si>
  <si>
    <t>3 jours</t>
  </si>
  <si>
    <t>Ce cours approfondit les notions de devices/drivers génériques de Linux, les notions de hotplug, ainsi que l'écriture de drivers USB host et gadget.</t>
  </si>
  <si>
    <t>Ecritures de drivers Linux</t>
  </si>
  <si>
    <t>Bonne maîtrise du langage C</t>
  </si>
  <si>
    <t>Ce cours s'adresse à des ingénieurs qui installent Linux sur une plateforme spécifique et ont à réaliser des pilotes de périphériques.</t>
  </si>
  <si>
    <t>2500 </t>
  </si>
  <si>
    <t>Ce cours couvre les différentes techniques nécessaires à l'écriture de drivers Linux (2.6 et 3.x), la gestion de bus (PCI...), le hot-plug et l'auto-configuration des périphériques ainsi que les problèmes spécifiques dus aux processeurs modernes et multi-coeurs.</t>
  </si>
  <si>
    <t>Electronique embarquée : Intégrer et programmer un système équipé de microcontrôleurs</t>
  </si>
  <si>
    <t>Embedded Linux</t>
  </si>
  <si>
    <t>8 Passage Barrault
75013 - Paris, France</t>
  </si>
  <si>
    <t>Comprendre les différentes composantes d’un Système Linux Embarqué
Obtenir des informations pratiques pour configurer, analyser et mettre au point le noyau (Kernel) et les applications (espace utilisateur), en mettant en œuvre de nombreux outils Linux libres (open source)
Comment configurer Linux pour une plateforme spécifique, du Boot jusqu’aux Systèmes de Fichiers.</t>
  </si>
  <si>
    <t> +33 1 84 16 32 32</t>
  </si>
  <si>
    <t>Embedded Linux Kernel and Driver Development</t>
  </si>
  <si>
    <t>Basic familiarity with using a GNU/Linux system</t>
  </si>
  <si>
    <r>
      <t>Les ingénieurs intéressés par le développement du noyau </t>
    </r>
    <r>
      <rPr>
        <sz val="11"/>
        <color rgb="FF414141"/>
        <rFont val="Arial"/>
        <family val="2"/>
      </rPr>
      <t>Linux</t>
    </r>
    <r>
      <rPr>
        <sz val="7"/>
        <color rgb="FF414141"/>
        <rFont val="Arial"/>
        <family val="2"/>
      </rPr>
      <t> sur les systèmes embarqués et les plateformes.</t>
    </r>
  </si>
  <si>
    <t>14 heures</t>
  </si>
  <si>
    <t>13/15 rue Taitbout, 75009 Paris</t>
  </si>
  <si>
    <t>1025 EUR</t>
  </si>
  <si>
    <t>Ce cours de deux jours consiste en environ 60% de travaux pratiques axés sur les composants internes du noyau Linux Embedded, l'architecture, le développement et l'analyse de la rédaction et de l'intégration de plusieurs types de pilotes de périphérique.</t>
  </si>
  <si>
    <t> france@nobleprog.fr</t>
  </si>
  <si>
    <t>Ethernet 10 Gigabit</t>
  </si>
  <si>
    <t>Knowledge of gigabit Ethernet, see our course: Ethernet and switching</t>
  </si>
  <si>
    <t>2190 € HT</t>
  </si>
  <si>
    <t>This course explains the theory of Ethernet 10 Gigabit from IEEE802.3 standard.. Implementation examples are provided for MAC and PHY.. The hardware interfaces are fully detailed: XGMII, XAUI, XSBI and XFP+.. The course describes the purpose of each unit present in the transmit and receive path.. Software aspects, such as 10GBASE-T autonegotiation and more generally registers implemented in PHY sublayers are also covered.. The course details the implementation of 10G Ethernet for backplanes, clarifying 10GBASE-KR FEC, training and autonegotiation.</t>
  </si>
  <si>
    <t>Ethernet and switching</t>
  </si>
  <si>
    <t>2270 € HT</t>
  </si>
  <si>
    <t>The course covers the following standards: 10BASE-T, 100BASE-TX, 1000BASE-X, 1000BASE-T and 1000BASE-KX.. An architectural view of an Ethernet network is provided, highlighting the differences between repeaters, switches and routers.. The Synopsys MAC is studied as an implementation example of a MAC.. The course explains how the spanning tree algorithm works.. Quality of Service through the VLAN tag is explained.. The course details the operation of the PHY-to-MAC bus and the management interface.. The course describes the transmission protocol according to the medium.. Layer 3 and 4 TCP-UDP/IP protocols are studied through packet capture.. Ethernet related standards, such as PoE and EEE are included in this course.</t>
  </si>
  <si>
    <t>Expert en projet Yocto</t>
  </si>
  <si>
    <t>Bonnes connaissances en programmation C
Connaissance des systèmes embarqués Linux
Connaissance du développement du projet Yocto
e préférence, connaissance de la programmation utilisateur Linux</t>
  </si>
  <si>
    <t>1880 </t>
  </si>
  <si>
    <t>Utilisation et personnalisation de Yocto. Créer des plateformes Linux embarquées basées sur Yocto. Utiliser Yocto pour développer des composants. Construire à partir de modules arborescents. Configurer le cache des sources</t>
  </si>
  <si>
    <t>Formation Arduino Programming for Beginners</t>
  </si>
  <si>
    <t>No previous programming experience required.
A basic understanding or interest in hardware.</t>
  </si>
  <si>
    <t>Beginner developers
Hardware/software technicians
Technical persons in all industries
Hobbyists</t>
  </si>
  <si>
    <t>21 heures </t>
  </si>
  <si>
    <t> 1538 EUR</t>
  </si>
  <si>
    <t>Programmez Arduino pour contrôler les lumières, les moteurs et d’autres dispositifs.
Comprenez l'architecture d' Arduino , y compris les entrées et les connecteurs pour les périphériques additionnels.
Ajoutez des composants tiers tels que les écrans LCD, les accéléromètres, les gyroscopes et les suiveurs GPS pour étendre les fonctionnalités d’ Arduino .
Comprenez les différentes options des langages de programmation, du C aux langages par glisser-déposer.
Testez, déboguez et déployez Arduino pour résoudre les problèmes du monde réel.</t>
  </si>
  <si>
    <t>Formation ARM Technology</t>
  </si>
  <si>
    <t>975 EUR</t>
  </si>
  <si>
    <t>Un processeur ARM appartient à une famille de processeurs basés sur l’architecture RISC (ordinateur à jeu d’instructions réduit) développée par ARM (Advanced RISC Machines).</t>
  </si>
  <si>
    <t>Formation Berkeley DB for Developers</t>
  </si>
  <si>
    <t>7 heures</t>
  </si>
  <si>
    <t>488 EUR</t>
  </si>
  <si>
    <t>Formation Bootloader sur MCU STM32</t>
  </si>
  <si>
    <t>La pratique du langage C et de sa mise en œuvre dans des applications à base de microcontrôleur est indispensable. De bonnes connaissances sur le STM32 sont requises (formation réf. STM32-2J).</t>
  </si>
  <si>
    <t>76 rue des Grands Champs, 75020 Paris</t>
  </si>
  <si>
    <t>700€ H.T</t>
  </si>
  <si>
    <t>Accélérer la mise en place d’un bootloader sur microcontrôleur du type STM32 à cœur ARM Cortex-M.</t>
  </si>
  <si>
    <t>Responsable Formation</t>
  </si>
  <si>
    <t>info@cynetis-embedded.com</t>
  </si>
  <si>
    <t>Formation Buildroot: a Firmware Generator for Embedded Systems</t>
  </si>
  <si>
    <t>The participant must have built a kernel at least once for a traditional desktop (non-embedded) Linux system.
Knows what components the Linux userspace on a desktop system is composed of.
Knows how to generate and use patches.
Must be able to explain what is GNU Make, Autotools, what other build systems exist.
Ideally, maintains at least one Linux package, either as an upstream author, or in any traditional Linux desktop distribution.
Prior experience with embedded development is not required, and is not a substitute for the knowledge about traditional Linux desktops specified above.</t>
  </si>
  <si>
    <t>513 EUR</t>
  </si>
  <si>
    <t xml:space="preserve">Buildroot est un projet open-source qui contient des scripts qui produisent une chaîne d'outils de compilation croisée, une image de système de fichiers root personnalisable et un Linux noyau pour les appareils intégrés. Au cours de ce cours pratique, les participants apprendront comment l'utiliser:
</t>
  </si>
  <si>
    <t>Formation C Programming for Embedded Systems</t>
  </si>
  <si>
    <t>21 heures</t>
  </si>
  <si>
    <t>1538 EUR</t>
  </si>
  <si>
    <t>Le langage de programmation C est peut-être le langage de programmation le plus populaire pour la programmation de systèmes embarqués.</t>
  </si>
  <si>
    <t>Formation C++ for Embedded Systems</t>
  </si>
  <si>
    <t>An general understanding of C++</t>
  </si>
  <si>
    <t>Développeurs
Concepteurs</t>
  </si>
  <si>
    <t>Comprendre les principes de la modélisation orientée objet, de la programmation logicielle intégrée et de la programmation en temps réel. Produire du code pour les systèmes intégrés qui soit petit, rapide et sûr. Évitez toute surcharge de code liée aux modèles, aux exceptions et aux autres fonctionnalités de langage. Comprendre les problèmes liés à l'utilisation de C++ dans les systèmes critiques et en temps réel. Déboguer un programme C++ sur un périphérique cible</t>
  </si>
  <si>
    <t>Formation Connectivité TCP/IP sur MCU STM32</t>
  </si>
  <si>
    <t>La pratique du langage C et de sa mise en œuvre dans des applications à base de microcontrôleur est indispensable. De bonnes connaissances sur les RTOS sont recommandées (formation réf. RTOS-2J)</t>
  </si>
  <si>
    <t>Accélérer la prise en main des nouveaux concepts de programmation liés à l’utilisation d’une pile de communication TCP/IP sur microcontrôleur.</t>
  </si>
  <si>
    <t>Formation Création Projet MCU ARM Cortex-M / STM32</t>
  </si>
  <si>
    <t>De bonnes connaissances sur la programmation en langage C sont requises.</t>
  </si>
  <si>
    <t>Acquérir une méthode pour bâtir un projet microcontrôleur ARM Cortex-M</t>
  </si>
  <si>
    <t>Formation Embedded GNU/Linux Kernel Internals and Device Drivers</t>
  </si>
  <si>
    <t>Basic familiarity with using a GNU/Linux system as an end user
Basic familiarity with a command line shell
Basic knowledge of user space / application development
Intermediate C programming knowledge
Should have attended Embedded GNU/Linux Systems Architecture before (strongly recommended!) and/or have a good understanding of the topics outlined there</t>
  </si>
  <si>
    <t xml:space="preserve">Les personnes ayant un intérêt dans le développement ou l’évaluation de pilotes de périphériques GNU / Linux développement, telles que les ingénieurs en logiciel, les ingénieurs de terrain, les gestionnaires de projets et les ingénieurs en matériel, ou qui en sont chargées
</t>
  </si>
  <si>
    <t>2563 EUR</t>
  </si>
  <si>
    <t xml:space="preserve">Ce cours de formation de 5 jours utilise des exercices pratiques combinés à des instructions pour illustrer les concepts de fonctionnement interne du noyau GNU / Linux et du développement de pilotes de périphériques. Il est conçu pour vous mettre rapidement au courant. Nous décrivons les processus, les concepts et les commandes nécessaires pour écrire les pilotes de périphérique GNU / Linux combinant théorie et formation sur le tas.
</t>
  </si>
  <si>
    <t>formation embedded linux</t>
  </si>
  <si>
    <t>Bonne maîtrise de la programmation en langage C.
Les notions des commandes Linux de base.</t>
  </si>
  <si>
    <t xml:space="preserve">Cette formation Linux embarqué s’adresse aux ingénieurs de développement qui souhaitent concevoir de futurs produits basés sur Linux embarqué.
</t>
  </si>
  <si>
    <t>Comprendre les systèmes embarqués Linux.
Mettre en œuvre des cartes processeur embarquées fonctionnant sous Linux.
Concevoir de futurs produits basés sur Linux embarqué.</t>
  </si>
  <si>
    <t>+33 1 43 42 46 22</t>
  </si>
  <si>
    <t>Formation Embedded Linux on RP2</t>
  </si>
  <si>
    <t>14 heures </t>
  </si>
  <si>
    <t xml:space="preserve">Dans cette formation, les participants apprendront à construire leur propre Linux intégré pour Raspberry Pi .
</t>
  </si>
  <si>
    <t>Formation Embedded Linux Systems Architecture</t>
  </si>
  <si>
    <t xml:space="preserve">Basic familiarity with using a GNU/Linux system (e.g. Ubuntu) as an end user in user space 
Basic familiarity with a command line shell 
Basic knowledge of user space/application development with GNU/Linux 
Basic knowledge concerning embedded processors and development boards 
Basic C programming knowledge 
…and/or or fear to learn the above… </t>
  </si>
  <si>
    <t xml:space="preserve">Gestionnaires, chefs de projet, ingénieurs logiciels, matériels, développement, systèmes, testeurs, administrateurs, techniciens et autres parties intéressées par la technologie, qui souhaitent comprendre le plus rapidement possible le fonctionnement de Embedded GNU / Linux . Vous devez utiliser GNU / Linux ou vous devez avoir le luxe de décider s’il est judicieux de l’utiliser ou non. Peut-être avez-vous déjà essayé d’utiliser Embedded GNU / Linux , mais vous n’êtes pas tout à fait sûr d’avoir tout fait correctement. Vous utilisez actuellement un système d'exploitation et une baguette différents pour déterminer si GNU / Linux pourrait être meilleur et / ou meilleur marché.
</t>
  </si>
  <si>
    <t xml:space="preserve">Ce cours de formation de cinq jours utilise des exercices pratiques combinés à des instructions pour illustrer les concepts de GNU / Linux intégré. Il est conçu pour vous permettre de vous mettre rapidement à niveau. La philosophie, les concepts et les commandes nécessaires à une utilisation efficace de GNU / Linux sont décrits dans une combinaison de théorie et de formation sur le tas.
</t>
  </si>
  <si>
    <t>Formation Embedded Linux: Building a System from the Ground Up</t>
  </si>
  <si>
    <t>Experience with Linux.</t>
  </si>
  <si>
    <t>System engineers</t>
  </si>
  <si>
    <t xml:space="preserve">Dans cette formation guidée par l'instructeur, les participants à la formation en direct apprendront étape par étape comment construire un système intégré Linux du sol au-dessus. De la construction d'un noyau minimaliste à la configuration des processus de démarrage et d'initialisation, les participants apprendront les outils, les techniques et les mentalités nécessaires pour déployer un système entièrement fonctionnel intégré.
</t>
  </si>
  <si>
    <t>Formation File System FAT (FatFs) sur MCU STM32</t>
  </si>
  <si>
    <t>La pratique du langage C et de sa mise en œuvre dans des applications à base de microcontrôleur est indispensable. De bonnes connaissances sur le RTOS FreeRTOS sont requises (formation réf. RTOS-2J). Des notions théoriques sur le TCP/IP sont aussi préférables.</t>
  </si>
  <si>
    <t>Accélérer la prise en main des nouveaux concepts de programmation liés à l’utilisation d’un gestionnaire de fichier (File System) type FAT sur STM32</t>
  </si>
  <si>
    <t>Formation FPGA Design for Embedded Systems</t>
  </si>
  <si>
    <t>An understanding of embedded systems concepts
Programming experience in any language</t>
  </si>
  <si>
    <t>Developers
Electronics Design Engineers</t>
  </si>
  <si>
    <t>Installation et configuration des outils logiciels FPGA nécessaires pour concevoir et simuler un système intégré. Sélectionnez la meilleure architecture FPGA pour une application. Développer et améliorer différents designs FPGA.</t>
  </si>
  <si>
    <t>Formation Introduction to Embedded Computers</t>
  </si>
  <si>
    <t>Ce cours démontre, à travers la pratique pratique, les fondements des Embedded Computers.</t>
  </si>
  <si>
    <t>Formation Introduction to Embedded Linux (Hands-on training)</t>
  </si>
  <si>
    <t>Basic Embedded Systems knowledge</t>
  </si>
  <si>
    <t xml:space="preserve">Ce cours de deux jours couvre tous les principes de base de la création de systèmes Linux embarqués. Environ 60% de la totalité du cours est une mise en œuvre pratique pour une application réelle, utilisant les mêmes normes et outils que ceux utilisés dans l'industrie.
</t>
  </si>
  <si>
    <t>Formation Introduction to IoT Using Arduino</t>
  </si>
  <si>
    <t>A general understanding of electronics.
Arduino language (based on C/C++) will be used; no previous programming experience is required.
Participants are responsible for purchasing their own Arduino hardware and components. We recommend the Arduino Starter Kit (https://store.arduino.cc/products/arduino-starter-kit-multi-language).</t>
  </si>
  <si>
    <t>Hobbyists
Hardware/software engineers and technicians
Technical persons in all industries
Beginner developers</t>
  </si>
  <si>
    <t>Internet of Things (IoT) est une infrastructure réseau qui connecte sans fil des objets physiques et des applications logicielles, leur permettant de communiquer entre eux et d'échanger des données via les communications réseau, le cloud computing et la capture de données Dans le cadre de cette formation en direct, les participants apprendront les bases de l'IoT au fur et à mesure de la création d'un système de capteurs IoT Arduinobased À la fin de cette formation, les participants seront en mesure de: Comprendre les principes de l'IoT, y compris les composants IoT et les techniques de communication Apprenez à utiliser les modules de communication Arduino pouvant être utilisés pour différents systèmes IoT Apprenez à utiliser et programmer une application mobile pour contrôler Arduino Utiliser un module WiFi pour connecter l'Arduino à un autre appareil Construire et déployer leur propre système de capteurs IoT Public Amateurs Ingénieurs et techniciens en matériel / logiciel Des personnes techniques dans toutes les industries Développeurs débutants Format du cours Partie conférence, discussion en partie, exercices et pratique lourde de handson Remarque Arduino est disponible en différents modèles et supporte différentes interfaces de programmation (C, C ++, C #, Python) et IDE (Arduino IDE, Visual Studio, etc) Ce cours suppose la carte Arduino Uno, l'IDE Arduino et le langage Arduino (basé sur C / C ++) Pour demander une configuration différente, veuillez nous contacter pour organiser Les participants sont responsables de l'achat du matériel et des composants Arduino .</t>
  </si>
  <si>
    <t>Formation LEDE: Set Up a Linux Wireless Router</t>
  </si>
  <si>
    <t>Linux experience
Understanding of networking concepts</t>
  </si>
  <si>
    <t>Administrateurs et techniciens de réseau</t>
  </si>
  <si>
    <t xml:space="preserve">Au cours de cette formation en direct animée par un instructeur, les participants apprendront comment configurer un routeur sans fil à base de LEDE.
</t>
  </si>
  <si>
    <t>Formation MCU STM32 (Cœur ARM Cortex-M &amp; Périphériques)</t>
  </si>
  <si>
    <t>La pratique du langage C et de sa mise en œuvre dans des applications à base de microcontrôleur est indispensable.</t>
  </si>
  <si>
    <t>2 jours</t>
  </si>
  <si>
    <t>1400€ H.T</t>
  </si>
  <si>
    <t>Accélérer la prise en main des microcontrôleurs STM32 à cœur ARM Cortex-M.</t>
  </si>
  <si>
    <t>Formation Microcontrôleur (MCU) à Cœur ARM Cortex-M 1 jour</t>
  </si>
  <si>
    <t>La pratique du langage C et de sa mise en œuvre dans des applications à base de microcontrôleur est indispensable</t>
  </si>
  <si>
    <t>Accélérer la prise en main des microcontrôleurs à cœur ARM Cortex-M.</t>
  </si>
  <si>
    <t>Formation Model Based Development for Embedded Systems</t>
  </si>
  <si>
    <t>Programming experience
A general understanding of embedded system development</t>
  </si>
  <si>
    <t>Embedded systems engineers
Developers and programmers</t>
  </si>
  <si>
    <t>Model Based Development (MBD) est une méthodologie de développement logiciel qui permet un développement plus rapide et plus rentable des systèmes dynamiques tels que les systèmes de contrôle, le traitement du signal et les systèmes de communication Il repose sur la modélisation graphique plutôt que sur la programmation textuelle traditionnelle Dans cette formation, les participants à la formation en direct apprendront à appliquer les méthodologies MBD pour réduire les coûts de développement et accélérer la mise sur le marché de leurs produits logiciels embarqués À la fin de cette formation, les participants pourront Sélectionnez et utilisez les bons outils pour implémenter MBD Utilisez MBD pour effectuer un développement rapide dans les premières étapes de leur projet de logiciel embarqué Raccourcir la sortie de leur logiciel embarqué sur le marché Public Ingénieurs systèmes embarqués Développeurs et programmeurs Format du cours Partie conférence, discussion en partie, exercices et pratique lourde de handson .</t>
  </si>
  <si>
    <t>Formation NetApp ONTAP</t>
  </si>
  <si>
    <t>An understanding of networking principles.
Experience with the Linux command line.</t>
  </si>
  <si>
    <t>IT storage managers
System administrators
Network engineers</t>
  </si>
  <si>
    <t>2438 EUR</t>
  </si>
  <si>
    <t>Configurer et administrer le cluster ONTAP 9.3.
Protégez vos données grâce aux technologies de Data Protection .</t>
  </si>
  <si>
    <t>Formation Object Oriented Programming with C++</t>
  </si>
  <si>
    <r>
      <t>Dans ce cours, les participants apprendront les concepts </t>
    </r>
    <r>
      <rPr>
        <sz val="11"/>
        <color rgb="FF414141"/>
        <rFont val="Arial"/>
        <family val="2"/>
      </rPr>
      <t>C++</t>
    </r>
    <r>
      <rPr>
        <sz val="7"/>
        <color rgb="FF414141"/>
        <rFont val="Arial"/>
        <family val="2"/>
      </rPr>
      <t> et les compétences en programmation.</t>
    </r>
  </si>
  <si>
    <t>Formation objets connectés : du système embarqué au cloud</t>
  </si>
  <si>
    <t>Auto-évaluation des acquis par le stagiaire via un questionnaire</t>
  </si>
  <si>
    <t>152 Avenue de Malakoff, 75016 Paris</t>
  </si>
  <si>
    <t>Comprendre quelles sont les briques technologiques mises en œuvre dans les objets connectés :depuis les systèmes embarqués jusqu'au stockage des données en passant par les technologies réseaux utilisées</t>
  </si>
  <si>
    <t>Secretariat</t>
  </si>
  <si>
    <t>info@edugroupe.com</t>
  </si>
  <si>
    <t>Formation PCB Circuit Design with Altium</t>
  </si>
  <si>
    <t>An understanding of electronics</t>
  </si>
  <si>
    <t>Ingénieurs
Techniciens</t>
  </si>
  <si>
    <t>1463 EUR</t>
  </si>
  <si>
    <t>Créer une carte de circuit imprimé à partir de n’importe quel schéma
Créer des schémas et concevoir des cartes de circuit en utilisant Altium
Imprimer et graver un circuit imprimé physique
Exportez les fichiers standard de l'industrie pour les envoyer à un fabricant à grande échelle</t>
  </si>
  <si>
    <t>Formation PCB Circuit Design with Eagle</t>
  </si>
  <si>
    <t>Créer une carte de circuit imprimé à partir de n’importe quel schéma
Créez des schémas et concevez des circuits imprimés à l'aide d'Eagle
Exporter les fichiers standard pour la construction du circuit imprimé</t>
  </si>
  <si>
    <t>Formation Protocole Sécurité SSL/TLS sur MCU STM32</t>
  </si>
  <si>
    <t>La pratique du langage C et de sa mise en œuvre dans des applications à base de microcontrôleur est indispensable. De bonnes connaissances des protocoles TCP/UDP sont requises (formation réf. TCP-1J).</t>
  </si>
  <si>
    <t>Accélérer la prise en main des nouveaux concepts de programmation liés à l’utilisation de connectivité TCP/IP avec sécurité SSL/TLS sur microcontrôleur.</t>
  </si>
  <si>
    <t>Formation Protocoles IoT MQTT / CoAP / HTTP sur MCU STM32</t>
  </si>
  <si>
    <t>La pratique du langage C et de sa mise en œuvre dans des applications à base de microcontrôleur est indispensable. De bonnes connaissances des protocoles TCP/UDP et des couches de sécurité SSL/TLS sont requises</t>
  </si>
  <si>
    <t>Accélérer la prise en main de protocoles IoT du type MQTT / CoAP / HTTP sur microcontrôleur.</t>
  </si>
  <si>
    <t>Formation Raspberry Pi</t>
  </si>
  <si>
    <r>
      <t>Raspberry Pi</t>
    </r>
    <r>
      <rPr>
        <sz val="7"/>
        <color rgb="FF414141"/>
        <rFont val="Arial"/>
        <family val="2"/>
      </rPr>
      <t> est un petit ordinateur barebone développé par la Fondation </t>
    </r>
    <r>
      <rPr>
        <sz val="11"/>
        <color rgb="FF414141"/>
        <rFont val="Arial"/>
        <family val="2"/>
      </rPr>
      <t>Raspberry Pi</t>
    </r>
    <r>
      <rPr>
        <sz val="7"/>
        <color rgb="FF414141"/>
        <rFont val="Arial"/>
        <family val="2"/>
      </rPr>
      <t> .</t>
    </r>
  </si>
  <si>
    <t>Formation Raspberry Pi for Beginners</t>
  </si>
  <si>
    <t>Some programming experience is helpful</t>
  </si>
  <si>
    <t> 975 EUR</t>
  </si>
  <si>
    <t>Créer un IDE (environnement de développement intégré) pour une productivité de développement maximale Programme Raspberry Pi pour contrôler les appareils tels que les capteurs de mouvement, les alertes, les serveurs web et les imprimantes. Comprendre Raspberry Pi's architecture, y compris les entrées et les connecteurs pour les appareils add-on. Comprendre les différentes options dans les langues de programmation et les systèmes d'exploitation Test, débris, et déploiement Raspberry Pi pour résoudre les problèmes du monde réel</t>
  </si>
  <si>
    <t>Formation Real Time Operating System</t>
  </si>
  <si>
    <t>Please state which OS you require the course to be run on (eg, MC-OS, FreeRtos, VXwork, etc...)</t>
  </si>
  <si>
    <t>7 heures </t>
  </si>
  <si>
    <t>Un système d'exploitation en temps réel (RTOS) est un système d'exploitation (OS) conçu pour servir les données de processus d'application en temps réel comme il est entré, généralement sans retards effrayants.</t>
  </si>
  <si>
    <t>Formation RTOS FreeRTOS (Noyau Temps Réel) sur MCU STM32</t>
  </si>
  <si>
    <t>Accélérer la prise en main des nouveaux concepts de programmation liés à l’utilisation d’un noyau temps réel (RTOS) sur microcontrôleur.</t>
  </si>
  <si>
    <t>Formation RTOS ThreadX (Noyau Temps Réel) sur MCU STM32</t>
  </si>
  <si>
    <t>Formation Sécurité des Systèmes Embarqués</t>
  </si>
  <si>
    <t>Experience with embedded systems development.</t>
  </si>
  <si>
    <t>Embedded systems professionals
Security professionals</t>
  </si>
  <si>
    <t>Cette formation en direct, animée par un instructeur, présente les problèmes d'architecture, de système d'exploitation, de réseau, de stockage et de cryptographie à prendre en compte lors de la conception de systèmes intégrés sécurisés. À la fin de ce cours, les participants auront une solide compréhension des principes, des préoccupations et des technologies de sécurité. Plus important encore, les participants disposeront des techniques nécessaires pour développer des logiciels intégrés sûrs et sécurisés.</t>
  </si>
  <si>
    <t>Formation Shadowsocks: Set Up a Proxy Server</t>
  </si>
  <si>
    <t>An understanding of network protocols</t>
  </si>
  <si>
    <t>Shadowsocks est un proxy socks5 sécurisé et opensource Dans cette formation en ligne, les participants apprendront comment sécuriser une connexion Internet via un proxy Shadowsocks À la fin de cette formation, les participants seront en mesure de: Installez et configurez Shadowsocks sur l'une des plates-formes prises en charge, y compris Windows, Linux, Mac, Android, iOS et OpenWRT Déployez Shadosocks avec des systèmes de gestionnaire de paquets, tels que pip, aur, freshports et autres Exécutez Shadowsocks sur les appareils mobiles et les réseaux sans fil Comprendre comment Shadowsocks crypte les messages et garantit l'intégrité et l'authenticité Optimiser un serveur Shadowsocks Public Ingénieurs réseau Administrateurs système Techniciens en informatique Format du cours Partie conférence, discussion en partie, exercices et pratique lourde de handson .</t>
  </si>
  <si>
    <t>Formation TensorFlow Lite for Embedded Linux</t>
  </si>
  <si>
    <t>An understanding of deep learning concepts
Python programming experience
A device running embedded Linux (Raspberry Pi, Coral device, etc.)</t>
  </si>
  <si>
    <t>Developers
Data scientists with an interest in embedded systems</t>
  </si>
  <si>
    <t>1463 EUR</t>
  </si>
  <si>
    <t>Installer et configurer Tensorflow Lite sur un appareil intégré. Comprendre les concepts et les composants sous-jacents TensorFlow Lite. Convertez les modèles d'apprentissage en machine existants en TensorFlow format Lite pour l'exécution sur des appareils intégrés. Travailler dans les limites des petits appareils et TensorFlow Lite, tout en apprenant à étendre leurs capacités par défaut. Déployer des modèles d'apprentissage profond sur des appareils intégrés fonctionnant Linux pour résoudre des problèmes du monde physique tels que la reconnaissance des images et de la voix, la prévision des modèles et l'initiation des mouvements et des réponses des robots et autres systèmes intégrés dans le domaine.</t>
  </si>
  <si>
    <t>Formation The Yocto Project - An Overview - hands-on</t>
  </si>
  <si>
    <t>Basic familiarity with using a GNU/Linux system (e.g. Ubuntu) as an end user in user space
Basic familiarity with a command line shell
Basic knowledge of user/kernel space programming with GNU/Linux
Intermediate C programming knowledge
You should have attended Embedded GNU/Linux Systems Architecture (5 days)  (strongly recommended!) unless you are already familiar with the material presented in those trainings.
You actually need to have experience with Embedded GNU/Linux (kernel, userspace, root file system, tools) to follow the Yocto training.
It might be helpful if you attended Embedded GNU/Linux Device Drivers and Kernel Internals (5 days), but that’s not really a prerequisite. It’s sufficient to know how to build the GNU/Linux kernel, kernel drivers in/out of tree and the fdt from the kernel side of things to follow the Yocto training.</t>
  </si>
  <si>
    <t xml:space="preserve">Vous utilisez déjà GNU/Linux pour vos projets et vous avez probablement entendu parler de Yocto Project, mais vous n’avez pas osé y regarder plus près, ou vous avez eu des difficultés à l’utiliser. Vous ne savez pas si et comment votre flux de travail quotidien peut être accueilli dans le YP et trouvez généralement le YP plutôt compliqué. Pourquoi avons-nous besoin de tout cela pour savoir que tout était (supposé) beaucoup plus facile? Après l'entraînement, vous devriez être en mesure de décider si vous avez besoin du YP ou non. Le atelier s’adresse aux ingénieurs logiciels, au développement, aux systèmes, aux testateurs, aux administrateurs, aux ingénieurs et à d’autres parties intéressées par le YP, avec une solide connaissance du GNU/Linux.
</t>
  </si>
  <si>
    <t>28 heures </t>
  </si>
  <si>
    <t>2050 EUR</t>
  </si>
  <si>
    <t xml:space="preserve">Les séances sont effectuées sur le matériel cible (par exemple. Beagle Bone noir Rev. C – 3 ) Après la formation, vous serez en mesure de télécharger une image de docker avec Ubuntu 14.x et toutes les dépendances pré-installées plus les exemples afin de travailler avec le matériel de cours dans vos propres laboratoires. Veuillez noter que ce n'est pas un cours d'introduction à Embedded GNU/Linux. Vous devez déjà savoir comment fonctionne le GNU/Linux intégré et comment configurer/construire le GNU/Linux noyau et les conducteurs noyaux.
</t>
  </si>
  <si>
    <t>Formation Using C++ in Embedded Systems - Applying C++11/C++14</t>
  </si>
  <si>
    <t>There are no specific requirements needed to attend this course.</t>
  </si>
  <si>
    <t>This training intends to introduce C++ as the common extension of C when applying object-oriented embedded system development. Since C++ encloses C, this training takes us from C to C++ in a natural way, and looks under the hood of how C++ is implemented. This is especially valuable to comprehend when applying C++ in an embedded resource limited environment.  The C++ standard has recently been undergoing a major revision, a.k.a. as C++11, and a new one is on its way, C++14. This course addresses subjects brought in with these revisions that are especially useful like high performance memory management, concurrency making use of a multicore environment, and bare-metal close to the hardware programming.</t>
  </si>
  <si>
    <t>Formation Yocto Project</t>
  </si>
  <si>
    <t>Developers
System engineers
Test engineers
System administrators</t>
  </si>
  <si>
    <t>Understand the fundamental concepts behind a Yocto Project build system, including recipes, metadata, and layers.
Build a Linux image and run it under emulation.
Save time and energy building embedded Linux systems.</t>
  </si>
  <si>
    <t>Institut national polytechnique Toulouse</t>
  </si>
  <si>
    <t>ForPro Sup - Formation certifiante Master Of Science and Technologies Systèmes Electroniques pour Applications Embarquées et Communicantes</t>
  </si>
  <si>
    <t>Demandeur d'emploi, Jeune 16-25 ans, Tout public</t>
  </si>
  <si>
    <t>2100 heures en centre</t>
  </si>
  <si>
    <t>2 rue Camichel
31071 - Toulouse</t>
  </si>
  <si>
    <t>05 34 32 30 00</t>
  </si>
  <si>
    <t>ForPro Sup - Formation certifiante Mastère Spécialisé Systèmes Embarqués INP-ENSEEIHT</t>
  </si>
  <si>
    <t>Bac + 5 et plus</t>
  </si>
  <si>
    <t>Demandeur d'emploi</t>
  </si>
  <si>
    <t>550 heures en centre, 700 heures en entreprise, 35 heures hebdomadaires</t>
  </si>
  <si>
    <t>FreeRTOS Programmation temps réel</t>
  </si>
  <si>
    <t>Familiarité avec les concepts et la programmation du C embarqué
Connaissance de base des processeurs embarqués</t>
  </si>
  <si>
    <t>2090 </t>
  </si>
  <si>
    <t>Obtenir une vue d'ensemble de l'architecture Cortex-M4. Découvrir les concepts du multitâche temps réel. Comprendre les contraintes temps réel. Comprendre l'architecture de FreeRTOS. Découvrir les différents services et APIs de FreeRTOS. Apprendre à développer des applications FreeRTOS. Apprendre à déboguer les applications FreeRTOS</t>
  </si>
  <si>
    <t>FreeRTOS Programmation temps réel   L</t>
  </si>
  <si>
    <t>La programmation temps réel appliquée au système d'exploitation FreeRTOS</t>
  </si>
  <si>
    <t>Fusion 360, modéliser un boîtier personnalisé pour Raspberry Pi 3 et 4</t>
  </si>
  <si>
    <t>Connaissance de base en modélisation 3D.</t>
  </si>
  <si>
    <t>Toute personne s'intéressant à la modélisation 3D et disposant des connaissances de base dans ce domaine</t>
  </si>
  <si>
    <t>À l’issue de la formation, le participant sera en mesure de :
Connaître l'outil Fusion 360
Dimensionner votre projet avec le plan 2D
Concevoir votre projet et créer les différentes parties de ce boîtier</t>
  </si>
  <si>
    <t>Hacking et Pentest : architectures embarquées</t>
  </si>
  <si>
    <t>Bonnes connaissances en sécurité SI, réseaux, systèmes (en particulier Linux) et en programmation. Ou connaissances équivalentes à celles du stage "Sécurité systèmes et réseaux, niveau 1" (réf. FRW).</t>
  </si>
  <si>
    <t>Responsables, architectes sécurité. Techniciens et administrateurs systèmes et réseaux.</t>
  </si>
  <si>
    <t>À l’issue de la formation, le participant sera en mesure de :
Définir l'impact et la portée d'une vulnérabilité
Comprendre les techniques des pirates informatiques et pouvoir contrer leurs attaques
Mesurer le niveau de sécurité d'une architecture embarquée
Réaliser un test de pénétration</t>
  </si>
  <si>
    <t>Hacking et Pentest : IoT</t>
  </si>
  <si>
    <t>Bonnes connaissances en sécurité SI, réseaux, systèmes (en particulier Linux) et en programmation. Ou connaissances équivalentes à celles du stage Sécurité systèmes et réseaux, niveau 1 (réf. FRW).
Vérifiez que vous avez les prérequis nécessaires pour profiter pleinement de cette formation en faisant ce test.</t>
  </si>
  <si>
    <t>À l’issue de la formation, le participant sera en mesure de :
Définir l'impact et la portée d'une vulnérabilité
Comprendre les techniques des pirates informatiques et pouvoir contrer leurs attaques
Mesurer le niveau de sécurité d'un objet connecté
Réaliser un test de pénétration</t>
  </si>
  <si>
    <t xml:space="preserve">Hypervisuers et Linux temps réel </t>
  </si>
  <si>
    <t>Connaissances de base du développement de programmes en C, des exécutifs temps réel et de Linux.</t>
  </si>
  <si>
    <t>Architecte, développeur désireux d'utiliser Linux et la sécurité d'un OS temps réel standard ou bien réaliser des gains de production en faisant cohabiter pile 3G+ et machine Java sur le même chip.</t>
  </si>
  <si>
    <t>À l’issue de la formation, le participant sera en mesure de :
Connaître les différentes architectures temps réel sous Linux
Développer une application temps réel sous Linux et Linux-rt
Développer une application temps réel pour Xenomai
Mettre en oeuvre OK-L4
Connaître les techniques de virtualisation du matériel Intel et AMD</t>
  </si>
  <si>
    <t>Pôle Formation - UIMM Occitanie (CFA de l'Industrie Beauzelle)</t>
  </si>
  <si>
    <t>ING CESI Système Electronique et electronique embarquée</t>
  </si>
  <si>
    <t>1800 heures en centre, 3135 heures en entreprise, 35 heures hebdomadaires</t>
  </si>
  <si>
    <t>2, rue du Mont Canigou
31700 - Mondonville</t>
  </si>
  <si>
    <t>Analyser une problématique relevant du génie électronique, informatique industrielle ou mécatronique
Mettre en oeuvre les méthodes de résolution de problèmes dans des environnements complexes
Conduire la recherche de solutions relevant du génie électronique, informatique industrielle ou mécatronique, innovantes et appropriées
Modéliser et concevoir une solution dans une approche rationnelle d'étude scientifique
Intégrer les valeurs RSE dans la gestion de ses activités
Maîtriser les outils de management opérationnel
Conduire des projets de d'évolution, de développement ou de production relevant du génie électronique, informatique industrielle ou mécatronique, éventuellement à l'international</t>
  </si>
  <si>
    <t>05 61 58 96 70</t>
  </si>
  <si>
    <t>ITII Pays de la Loire</t>
  </si>
  <si>
    <t>Ingénieur diplômé de l'école centrale de Nantes spécialité systèmes embarqués</t>
  </si>
  <si>
    <t>Être de préférence titulaire d’un DUT dans les spécialités suivantes : Génie électrique et informatique industrielle Informatique</t>
  </si>
  <si>
    <t>Parc solaris, 10 Chem. du Vigneau bât. Arkam, 44800 Saint-Herblain</t>
  </si>
  <si>
    <t>Utiliser des compétences logicielles de haut niveau,
Maîtriser les différentes étapes du cycle de développement d’une application embarquée,
Concevoir, intégrer et maintenir des systèmes électroniques embarqués dans différents
contextes industriels,
Piloter l’innovation et le changement.</t>
  </si>
  <si>
    <t>02 28 03 69 06</t>
  </si>
  <si>
    <t>CFA Formasup Ain-Rhône-Loire</t>
  </si>
  <si>
    <t>Ingénieur diplômé de l'école nationale supérieure des mines de Saint-Étienne de l'institut Mines-Télécom spécialité systèmes électroniques embarqués</t>
  </si>
  <si>
    <t>158 cours Fauriel
CS 62362
42023 - Saint-Étienne</t>
  </si>
  <si>
    <t>L'ingénieur spécialisé Systèmes électroniques embarqués conçoit et réalise des systèmes électroniques communicants et autonomes assurant le pilotage d'infrastructures complexes et le transfert des informations vers les centres de commandes. Cette mission s'inscrit dans une perspective de développement socio-économique durable.</t>
  </si>
  <si>
    <t>04 77 42 01 23</t>
  </si>
  <si>
    <t>Institut Supérieur des Techniques de la Performance</t>
  </si>
  <si>
    <t>Être titulaire ou futur titulaire d'un BAC+ ou 3 à caractère technique ou scientifique tel que DUT GEII/ DUT RT/ CPGE / licence /BTS SN.....(liste non exhaustive) Réussir les sélections Être éligible au contrat d'apprentissage</t>
  </si>
  <si>
    <t>1765 heures en centre</t>
  </si>
  <si>
    <t>Rue de Copernic
Campus Industriel
42100 - Saint-Étienne</t>
  </si>
  <si>
    <t>L'ingénieur spécialisé systèmes électroniques embarqués conçoit et réalise des systèmes électroniques communicants et autonomes assurant le pilotage d'infrastructures complexes et le transfert des informations vers les centres de commandes.
Cette mission s'inscrit dans une perspective de développement socio-économique durable.
Son champ d'action est situé sur les métiers de l'ingénierie et des systèmes ainsi que la maîtrise de fabrication de composants et sous-ensembles.
Il est à même d'assurer la maîtrise d'œuvre de projets complexes, pluridisciplinaires faisant appel à des ressources nationales et internationales.</t>
  </si>
  <si>
    <t>ingeinfo@istp-france.com</t>
  </si>
  <si>
    <t>ENSICAEN</t>
  </si>
  <si>
    <t>Ingénieur diplômé de l'école nationale supérieure d'ingénieurs de Caen spécialité génie physique et systèmes embarqués</t>
  </si>
  <si>
    <t>Bac +2. Le candidat doit être issu d'une formation scientifique de préférence dans les domaines de l'électronique ou de l'informatique industrielle. Cependant, tous les profils sont étudiés au cas par cas, essentiellement en cas de reprise d'études.</t>
  </si>
  <si>
    <t>Jeune de 16 ans à moins de 30 ans à la date d'entrée en apprentissage. L'apprenti doit avoir 29 ans au plus au début de l'apprentissage. Toutefois, des dérogations à cette limite d'âge supérieure d'entrée en apprentissage sont possibles selon différe</t>
  </si>
  <si>
    <t>1728 heures en centre, 30 heures hebdomadaires</t>
  </si>
  <si>
    <t>6 boulevard Maréchal Juin
14000 - Caen</t>
  </si>
  <si>
    <t>La formation prépare des ingénieurs capables de produire des solutions innovantes et optimisées dans de nombreux domaines. Avec des fondamentaux en mathématique, physique, traitement du signal et techniques de mesure, les apprentis appréhendent l'ingénierie des capteurs, du numérique et de l'énergie.</t>
  </si>
  <si>
    <t>02 31 45 27 70</t>
  </si>
  <si>
    <t>SEFCO - Université d'Orléans</t>
  </si>
  <si>
    <t>Ingénieur diplômé de l'école polytechnique universitaire de l'université d'Orléans spécialité génie physique et systèmes embarqués</t>
  </si>
  <si>
    <t>Bac + 2</t>
  </si>
  <si>
    <t>5 rue du Carbone
BP 6749
45067 - Orléans</t>
  </si>
  <si>
    <t>Connaissance et compréhension d'un large champ de sciences fondamentales et capacité d'analyse et de synthèse qui leur est associée.Aptitude à mobiliser les ressources d'un champ scientifique et technique liées à l'électronique, l'informatique, les systèmes optiques et les technologies plasmas.</t>
  </si>
  <si>
    <t>02 38 41 71 80</t>
  </si>
  <si>
    <t>CFAI Mecavenir</t>
  </si>
  <si>
    <t>Ingénieur diplômé de l'institut des sciences et techniques des Yvelines de l'université de Versailles-Saint-Quentin en Yvelines spécialité systèmes électroniques embarqués</t>
  </si>
  <si>
    <t>1718 heures en centre, 1085 heures en entreprise, 35 heures hebdomadaires</t>
  </si>
  <si>
    <t>12 bis Rue des Pavillons
92800 - Puteaux</t>
  </si>
  <si>
    <t>Former des Ingénieurs spécialistes en « systèmes embarqués » capables de concevoir, réaliser et installer des équipements et sous systèmes embarqués en exploitant les possibilités de l'informatique en temps réel et des télécommunications.</t>
  </si>
  <si>
    <t>01 55 23 24 24</t>
  </si>
  <si>
    <t>CFA SUP NOUVELLE-AQUITAINE</t>
  </si>
  <si>
    <t xml:space="preserve">Ingénieur diplômé de l'institut polytechnique de Bordeaux, ENSEIRB-MATMECA spécialité systèmes électroniques embarqués en partenariat avec l'ITII Aquitaine </t>
  </si>
  <si>
    <t xml:space="preserve"> Demandeur d'emploi, Handicapé, Jeune 16-25 ans, Public de la formation initiale, Public en emploi</t>
  </si>
  <si>
    <t>23 Av. René Cassin Bat. H08, 86360 Chasseneuil-du-Poitou</t>
  </si>
  <si>
    <t>L'ingénieur de la spécialité Systèmes Électroniques Embarqués prend en compte de l'intégration des dernières technologies de l'électronique, de l'informatique et des communications.Il maîtrise la conception matérielle et logicielle, les concepts de testabilité et maintenabilité, de définition de cahiers des charges, de conduite de projet intégrant la certification, de conduite des phases d'industrialisation, de pilotage de la production de systèmes intégrant la logistique, de pilotage de l'intégration de composants sous-traités, de définition des procédures de tests de validation et recette, de définition de l'architecture à un coût donné et de veille technologique et d'obsolescence</t>
  </si>
  <si>
    <t>05 49 45 33 86</t>
  </si>
  <si>
    <t>Cefipa</t>
  </si>
  <si>
    <t>Ingénieur diplômé du CESI spécialité systèmes électriques et électroniques embarqués</t>
  </si>
  <si>
    <t>Être âgé(é) de moins de 30 ans à la signature du contrat (sauf dérogation prévue par la loi). Être titulaire d'un diplôme bac +2 éligible à la formation. Réussir les tests de connaissances et les entretiens. Signer un contrat d'apprentissage avec une entreprise.</t>
  </si>
  <si>
    <t>Jeune 16-25 ans, Tout public</t>
  </si>
  <si>
    <t>1800 heures en centre, 35 heures hebdomadaires</t>
  </si>
  <si>
    <t>93 Boulevard de la Seine
92000 - Nanterre</t>
  </si>
  <si>
    <t>connaître et intégrer les enjeux et la stratégie de l'entreprise,
- organiser le travail et manager une équipe,
- administrer sa propre activité et développer ses propres compétences.
Dans les domaines de l'électronique, de l'informatique industrielle ou de la mécatronique, il doit être en mesure de :
- savoir analyser et rechercher les solutions à un problème,
- conduire un projet de création, de conception, de réalisation, d'amélioration de produit ou de services,
- mettre en oeuvre son expertise au sein de l'entreprise.</t>
  </si>
  <si>
    <t>Ingénieur Spécialité electronique et informatique industrielle parcours systèmes embarqués</t>
  </si>
  <si>
    <t>1829 heures en centre, 2971 heures en entreprise, 35 heures hebdomadaires</t>
  </si>
  <si>
    <t>99 AV D'OCCITANIE
CS79238
34197 - Montpellier</t>
  </si>
  <si>
    <t>1. Aptitude à mobiliser les ressources d'un large champ de sciences fondamentales.
2. Connaissance et compréhension du champ scientifique et technique de la spécialité (voir ci-dessous)
3. Maîtrise des méthodes et des outils de l'ingénieur : identification et résolution de problèmes, même non familiers et non complètement définis, collecte et interprétation de données, utilisation des outils informatiques, analyse et conception de systèmes complexes, expérimentation.
4. Capacité à s'intégrer dans une organisation, à l'animer et à la faire évoluer : engagement et leadership, management de projets, maîtrise d'ouvrage, communication avec des spécialistes comme avec des non-spécialistes.
5. Prise en compte des enjeux industriels, économiques et professionnels : compétitivité et productivité, innovation, propriété intellectuelle et industrielle, respect des procédures qualité, sécurité.
6. Aptitude à travailler en contexte international : maîtrise d'une ou plusieurs langues étrangères, sûreté, intelligence économique, ouverture culturelle, expérience internationale.
7. Respect des valeurs sociétales : connaissance des relations sociales, environnement et développement durable, éthique.</t>
  </si>
  <si>
    <t>cfa-ensuplr@umontpellier.fr</t>
  </si>
  <si>
    <t>Internet des objets, développer des applications connectées en Java et C++</t>
  </si>
  <si>
    <t>Bonnes connaissances en Java. Pratique du développement Java souhaité.</t>
  </si>
  <si>
    <t>Développeurs désireux de développer un projet autour de l'Internet des objets.</t>
  </si>
  <si>
    <t xml:space="preserve"> 5j - 35h</t>
  </si>
  <si>
    <t>3240 € HT</t>
  </si>
  <si>
    <t>Définir une architecture IoT complète.
Connaître les réseaux IoT disponibles.
Utiliser différents types de capteurs et moyens de détection.
Prototyper à l'aide de Raspberry/Arduino.</t>
  </si>
  <si>
    <t>1 49 07 73 73 </t>
  </si>
  <si>
    <t>Internet des objets, développer des applications connectées en JavaScript, HTML et CSS</t>
  </si>
  <si>
    <t>Connaissances de base en JavaScript, HTML et CSS. Des bases en électronique sont un plus.</t>
  </si>
  <si>
    <t>Développeurs souhaitant créer des applications pour l'Internet des objets.</t>
  </si>
  <si>
    <t>4j - 28h</t>
  </si>
  <si>
    <t>2790 € HT</t>
  </si>
  <si>
    <t>Connaître les capacités des différentes cartes
Maîtriser les différents frameworks JavaScript dédiés à l'IoT
Faire communiquer des objets connectés et des périphériques mobiles (Smartphone, tablette)
Développer des applications embarquées sur Arduino/Raspberry Pi/Tessel 2
Être capable de prototyper des objets connectés avec Arduino/Raspberry Pi/Tessel 2</t>
  </si>
  <si>
    <t>Internet des objets, synthèse</t>
  </si>
  <si>
    <t>Connaissances de base des réseaux informatiques.</t>
  </si>
  <si>
    <t>Responsables réseaux, responsables études, décideurs et entrepreneurs dans le domaine du futur service de l'Internet des objets.</t>
  </si>
  <si>
    <t>2j - 14h</t>
  </si>
  <si>
    <t>1990 € HT</t>
  </si>
  <si>
    <t>Évaluer les aspects principaux du domaine de l'Internet des objets
Identifier la problématique et les solutions techniques inhérentes
Découvrir les avantages et inconvénients du domaine de l'Internet des objets
Juger les opportunités économiques et d'innovations apportées par le domaine de l'Internet des objets</t>
  </si>
  <si>
    <t>Java Temps Réel  </t>
  </si>
  <si>
    <t>Maîtrise du langage Java
Connaissance des notions de base du temps réel</t>
  </si>
  <si>
    <t>1990 </t>
  </si>
  <si>
    <r>
      <t>Programmation temps réel en Java</t>
    </r>
    <r>
      <rPr>
        <vertAlign val="superscript"/>
        <sz val="11"/>
        <color rgb="FF000000"/>
        <rFont val="Verdana"/>
        <family val="2"/>
      </rPr>
      <t>(TM)</t>
    </r>
  </si>
  <si>
    <t>Langage C pour les MCUs embarqués</t>
  </si>
  <si>
    <t>Connaissance de l'arithmétique binaire;
Connaissance de base des processeurs embarqués; 
La connaissance de la philosophie des processeurs embarqués est recommandée</t>
  </si>
  <si>
    <t>Tout ingénieur ou technicien en systèmes embarqués possédant les prérequis ci-dessus.</t>
  </si>
  <si>
    <t>24 heures</t>
  </si>
  <si>
    <t>Aperçu du standard du langage C. 
Mettre en évidence les fonctionnalités essentielles du langage C utilisées dans les applications embarquées. 
Découvrir le contexte de l'embarqué au travers de plusieurs tests bare-metal. Découvrir les fonctionnalités de débogage. 
Comprendre les différentes étapes d'une chaîne de compilation. 
Comprendre comment configurer un script de l'éditeur de lien pour placer le code et les données en mémoire. 
Comprendre le modèle des programmeurs du Cortex-M. Passer en revue la séquence de démarrage. 
Analyser l'optimisation du compilateur et comment écrire un code optimisé. Interfaçage et Assemblage du C. 
Apprendre à gérer les interruptions</t>
  </si>
  <si>
    <t>Langage VHDL   </t>
  </si>
  <si>
    <t>Connaissance de la technologie numérique
Notions d'algèbre booléenne
Quelques notions de programmation sont souhaitables</t>
  </si>
  <si>
    <t> Programmation de FPGA avec VHDL et simulation (la formation vise les FPGA de Xilinx, Lattice ou Actel).</t>
  </si>
  <si>
    <t>Lattice Diamond </t>
  </si>
  <si>
    <t>Bonne connaissance de la programmation VHDL et de la structure des FPGAs</t>
  </si>
  <si>
    <t>Maitriser l'outil Diamond pour optimiser et debugger un FPGA</t>
  </si>
  <si>
    <t>Lattice Mico32 - Processeur embarqué   </t>
  </si>
  <si>
    <t>Compréhension de base de l'architecture des processeurs
Bonne connaissance de la programmation VHDL
Connaissance de la programmation embarquée en C
Linux Embarqué 
programmation Linux</t>
  </si>
  <si>
    <t>Mise en oeuvre et programmation d'un processeur Soft-Core dans un FPGA</t>
  </si>
  <si>
    <t>Les bases du langage VHDL</t>
  </si>
  <si>
    <t>Connaissance de la technologie numérique
Notions d'algèbre booléenne
Quelques notions de programmation sont souhaitables (quel que soit le langage)</t>
  </si>
  <si>
    <t>Comprendre les différentes possibilités offertes par le langage VHDL
Être capable d'écrire des composants VHDL simples
Découvrir le flux de conception complet
Comprendre les notions de synthèse logique
Implémenter la logique combinatoire et séquentielle</t>
  </si>
  <si>
    <t>Université Paris 8 - direction formation continue, alternance, VAE</t>
  </si>
  <si>
    <t>Licence mention informatique parcours informatique des systèmes embarqués et interactifs</t>
  </si>
  <si>
    <t>Être titulaire d'un bac+2 en informatique (ou prise en compte de la validation des acquis professionnels pour les personnes ayant au moins 3 ans d'expérience professionnelle dans le domaine informatique).</t>
  </si>
  <si>
    <t>Demandeur d'emploi, Handicapé, Jeune 16-25 ans, Salarié, Tout public</t>
  </si>
  <si>
    <t>505 heures en centre, 280 heures en entreprise, 25 heures hebdomadaires</t>
  </si>
  <si>
    <t>2 Rue de la Liberté
93200 - Saint-Denis</t>
  </si>
  <si>
    <t xml:space="preserve">Concevoir et maintenir des programmes informatiques pour des systèmes autonomes et interactifs ; Assurer les tests de programmes développés à partir de jeux d'essais ; Participer à la rédaction de dossiers techniques et de documentation de logiciels ; Acquérir la compréhension de l'anglais technique ; Acquérir une capacité d'adaptation permanente face aux futures technologies ; Développer des "liaisons techniques" avec l'environnement de travail, notamment par la compréhension des problématiques des métiers : ce sont les composants métiers.
</t>
  </si>
  <si>
    <t>01 49 40 70 70</t>
  </si>
  <si>
    <t>Licence mention sciences et technologies - Parcours Electronique, systèmes embarqués et télécommunication - ESET</t>
  </si>
  <si>
    <t>454 heures en centre</t>
  </si>
  <si>
    <t>Elle prépare à la poursuite d'études en master, et en particulier vers le Master ESET de l'Université Savoie Mont-Blanc, en proposant d'acquérir un socle de connaissances scientifiques solides en sciences pour l'ingénieur (Programmation et Algorithmique, Traitement du Signal, Probabilités et Statistiques des Télécommunications, Connaissances de l'entreprise, Anglais, Communication etc…) complété par des compétences spécifiques au domaine de l'électronique embarquée et de l'électronique des Télécommunications (Circuits programmables, Electronique analogique et de puissance, Transmission des signaux etc..).</t>
  </si>
  <si>
    <t>Avignon Université</t>
  </si>
  <si>
    <t>Licence pro mention métiers de l'électronique : communication, systèmes embarqués</t>
  </si>
  <si>
    <t>BTS Systèmes Numériques opt Informatique et réseau (IR) et Electronique et Communication (EC), - DUT Statistique et Informatique Décisionnelle (STID) - BTS Services informatiques aux organisations - DUT Informatique ou Réseaux et télécommunications ou Génie Electrique et Informatique Industrielle - Licence 2 Informatique.</t>
  </si>
  <si>
    <t> Tout public</t>
  </si>
  <si>
    <t>544 heures en centre, 1015 heures en entreprise, 35 heures hebdomadaires</t>
  </si>
  <si>
    <t>1 avenue Saint Jean
84000 - Avignon</t>
  </si>
  <si>
    <t>Mise en oeuvre de systèmes de communication de type bus de terrain
Implémenter, mettre en oeuvre des systèmes électroniques embarqués (capteurs, cartes FPGA, carte microcontrôleur)
Installation et configuration de noyaux « temps réels »
Gestion de projets techniques (cahier des charges, choix des technologies, prototypage, documentation, mise au point, maintenance évolutive).
Mettre en oeuvre un système de communication de type bus de terrain
Maitriser le conditionnement de signaux issus de capteurs
Maîtriser les principes et méthodes pour installer et configurer des systèmes d'exploitation temps réels</t>
  </si>
  <si>
    <t>Sophie DAHENE Responsable</t>
  </si>
  <si>
    <t>04 90 16 29 92</t>
  </si>
  <si>
    <t>1 an</t>
  </si>
  <si>
    <t>Cap'tronic / Association Jessica France</t>
  </si>
  <si>
    <t>Titulaires d'un BAC+2</t>
  </si>
  <si>
    <t>9 Av. de la Division Leclerc, 94230 Cachan</t>
  </si>
  <si>
    <t>Dans chaque parcours de la licence professionnelle MECSE, les apprentis ont une formation en anglais, culture et communication, méthodologie de projet et économie d’entreprise qui représente près de 25 % des cours. chaque parcours contient aussi des bases métier communes : Réseaux, Électronique numérique et Programmation.
Enfin , 50 % des compétences acquises sont spécifiques à chaque parcours. Les enseignements sont essentiellement pratiques et utilisent une approche par projet sur des systèmes très variés et représentatifs de l’industrie d’aujourd’hui et de demain.</t>
  </si>
  <si>
    <t>Roman CORCOLLE Responsable pédagogique</t>
  </si>
  <si>
    <t>romain.corcolle@u-psud.fr</t>
  </si>
  <si>
    <t>CFA Forma-Sup Pays de la Loire</t>
  </si>
  <si>
    <t xml:space="preserve">Bac + 2 </t>
  </si>
  <si>
    <t xml:space="preserve"> Demandeur d'emploi, Jeune 16-25 ans, Salarié, Tout public</t>
  </si>
  <si>
    <t>599 heures en centre, 35 heures hebdomadaires</t>
  </si>
  <si>
    <t>3 rue du Maréchal Joffre
BP 34103
44041 - Nantes</t>
  </si>
  <si>
    <t>Mise en oeuvre de systèmes de communication de type bus de terrain
Implémenter, mettre en oeuvre des systèmes électroniques embarqués (capteurs, cartes FPGA, carte microcontrôleur)
Installation et configuration de noyaux « temps réels »
Gestion de projets techniques (cahier des charges, choix des technologies, prototypage, documentation, mise au point, maintenance évolutive).
Mettre en oeuvre un système de communication de type bus de terrain
Maitriser le conditionnement de signaux issus de capteurs</t>
  </si>
  <si>
    <t>02 72 64 88 70</t>
  </si>
  <si>
    <t>Formasup IDA</t>
  </si>
  <si>
    <t>17 quai Claude Bernard
38000 - Grenoble</t>
  </si>
  <si>
    <t>04 76 84 56 52</t>
  </si>
  <si>
    <t>IFAS du Centre Hospitalier Dunkerque (ARCHIVE)</t>
  </si>
  <si>
    <t xml:space="preserve"> 03 21 19 06 00</t>
  </si>
  <si>
    <t>Lycée polyvalent du Grésivaudan</t>
  </si>
  <si>
    <t>1 Avenue du Taillefer
38240 - Meylan</t>
  </si>
  <si>
    <t>Mise en œuvre de systèmes de communication de type bus de terrain;
Implémenter, mettre en œuvre des systèmes électroniques embarqués (capteurs, cartes FPGA, carte microcontrôleur);
Installation et configuration de noyaux « temps réels »;
Gestion de projets techniques (cahier des charges, choix des technologies, prototypage, documentation, mise au point, maintenance évolutive);</t>
  </si>
  <si>
    <t>ce.0382863F@ac-grenoble.fr</t>
  </si>
  <si>
    <t>Cette L3 professionnelle s'adresse aux candidats titulaires d'un diplôme de niveau bac+2, en particulier DUT (GEII, GTR, MP) BTS (Systèmes numériques, Electrotechnique, Techniques physiques pour l'industrie et le laboratoire, Assistant d'Ingénieur). L2 Elle est également accessible par la validation d'acquis VAE et VAPP</t>
  </si>
  <si>
    <t xml:space="preserve"> 560 heures en centre, 560 heures en entreprise, 22 heures hebdomadaires</t>
  </si>
  <si>
    <t>L'objectif de la licence professionnelle « mesures hyperfréquences et radiocommunication » (MHR) est de former des techniciens spécialistes des mesures dans le domaine de l'électronique Radio fréquence (RF) et Hyperfréquence. Ils doivent être opérationnels dans différentes composantes industrielles telles que des laboratoires de tests et mesures, des sites de production et des bureaux d'études.</t>
  </si>
  <si>
    <t>01 40 97 48 61</t>
  </si>
  <si>
    <t>Université Sorbonne Paris Nord - IUT Villetaneuse - centre de formation continue</t>
  </si>
  <si>
    <t>BAC+2 IUT, BTS, L2, VAE. CV et lettre de motivation. Expérience professionnelle de 3 ans demandée pour l'évaluation des acquis professionnels lors de l'entretien.</t>
  </si>
  <si>
    <t xml:space="preserve"> 504 heures en centre, 560 heures en entreprise, 30 heures hebdomadaires</t>
  </si>
  <si>
    <t>99 Avenue Jean-Baptiste Clément
93430 - Villetaneuse</t>
  </si>
  <si>
    <t>Conçue dans un objectif d'insertion directe,cette licence vise à former de futurs professionnels en Electronique,Electronique de puissance, Informatique Industrielle et Réseaux spécialisés dans les technologies utilisées par les industriels du transport (automobile,avionique, ferroviaire et maritime).
Elle est donc orientée vers un domaine en forte activité dans la région nord de l'Ile de France.</t>
  </si>
  <si>
    <t>Sandrine GATTELET Responsable</t>
  </si>
  <si>
    <t>01 49 40 31 17</t>
  </si>
  <si>
    <t>Licence pro mention métiers de l'électronique : communication, systèmes embarqués - Licence professionnelle Chaînes Instrumentales Connectées (ChIC)</t>
  </si>
  <si>
    <t>263 avenue du Général Leclerc
Pôle numérique Rennes Beaulieu
35042 - Rennes</t>
  </si>
  <si>
    <t>La LP ChIC répond aux besoins suscités par le développement du numérique et des
objets connectés dans les domaines de la communication, de la santé, de la défense, de l'environnement, du
secteur alimentaire en agri/agro. Ces nouveaux métiers répondent à une demande d'expertise, tant locale,
que régionale ou nationale.</t>
  </si>
  <si>
    <t xml:space="preserve"> 02 23 23 51 12</t>
  </si>
  <si>
    <t>UBO SUFCA</t>
  </si>
  <si>
    <t>Licence pro mention métiers de l'électronique : communication, systèmes embarqués - Systèmes d'Electronique Marine Embarqués (SEME)</t>
  </si>
  <si>
    <t>20 avenue Le Gorgeu
CS 93837
29238 - Brest</t>
  </si>
  <si>
    <t>Le diplômé de la Licence Professionnelle mention Electronique et Informatique des Systèmes Industriels (EISI) spécialité Systèmes Électronique Marine Embarqués (SEME) peut prétendre aux métiers de technicien supérieur spécialisé ou assistant ingénieur dans les domaines de l'Électronique Marine Embarquée.</t>
  </si>
  <si>
    <t>02 98 01 63 32</t>
  </si>
  <si>
    <t>Licence pro mention métiers de l'électronique : communication, systèmes embarqués - Véhicules : Électronique et gestion des automatismes</t>
  </si>
  <si>
    <t>550 heures en centre, 1270 heures en entreprise</t>
  </si>
  <si>
    <t>La licence professionnelle VEGA a pour objectif de :
- Former des assistants ingénieurs et cadres intermédiaires dans les domaines de l'électronique embarquée, la mise en oeuvre de réseaux multiplexés, le développement de bancs de tests pour organes de véhicules, la maintenance et le développement de nouvelles technologies sur les véhicules (électriques et hybrides)
- Développer des compétences de gestion de projets, de conduite d'affaires et de suivi technique de dossier afin de définir les besoins en moyens techniques et compétences humaines, mais également d'assurer la relation commerciale avec le client.</t>
  </si>
  <si>
    <t>Université de Caen Normandie - SUFCA</t>
  </si>
  <si>
    <t>Licence pro mention métiers de l'électronique : communication, systèmes embarqués Parcours cartes à puce et objets communicants et intelligents</t>
  </si>
  <si>
    <t>Lettre de motivation Le recrutement se fait sur dossier par un jury d'admission. DUT, BTS, Licence (2e année/120ECTS) issus d'une formation initiale ou par alternance La formation continue s'adresse aux salariés proposés par les entreprises, en congé individuel de formation ou VAE, aux demandeurs d'emploi.</t>
  </si>
  <si>
    <t>450 heures en centre, 675 heures en entreprise, 35 heures hebdomadaires</t>
  </si>
  <si>
    <t>Campus 2
2 boulevard Maréchal Juin
CS 14032
14000 - Caen</t>
  </si>
  <si>
    <t>Cette formation vise à former des cadres intermédiaires (emplois de niveau II) à la spécification, la conception, la programmation, la mise en œuvre et la gestion d'objets mobiles communicants et intelligents, au premier rang desquels figurent les cartes à puce, et au développement d'applications dédiées dans des environnements complexes.</t>
  </si>
  <si>
    <t>02 31 56 58 12</t>
  </si>
  <si>
    <t>Licence pro mention métiers de l'électronique : communication, systèmes embarqués parcours intégration des systèmes embarqués pour l'aéronautique et les transports</t>
  </si>
  <si>
    <t>Niveau Bac + 2 - Possibilité d'accès par dispositifs VA</t>
  </si>
  <si>
    <t>480 heures en centre, 420 heures en entreprise, 20 heures hebdomadaires</t>
  </si>
  <si>
    <t>150 avenue Maréchal Leclerc
Antenne Salon Composante IUT
13300 - Salon-de-Provence</t>
  </si>
  <si>
    <t xml:space="preserve"> 04 13 94 65 16</t>
  </si>
  <si>
    <t>Titulaires de BAC+2 scientifique : – DUT Génie Electrique, DUT Mesures Physiques – BTS Electronique, Informatique Industrielle et Aéronautique – L1-L2 scientifique (étudiants ayant validés les 2 années)</t>
  </si>
  <si>
    <t>26 rue Sainte Barbe
CS 20387
13205 - Marseille 1er</t>
  </si>
  <si>
    <t>Mise en oeuvre de systèmes de communication de type bus de terrain
Implémenter, mettre en oeuvre des systèmes électroniques embarqués (capteurs, cartes FPGA, carte microcontrôleur)
Installation et configuration de noyaux « temps réels »
Gestion de projets techniques (cahier des charges, choix des technologies, prototypage, documentation, mise au point, maintenance évolutive).
Mettre en oeuvre un système de communication de type bus de terrain
Maitriser le conditionnement de signaux issus de capteurs
Maîtriser les principes et méthodes pour installer et configurer des systèmes d'exploitation temps réels
Implémenter des systèmes électroniques sur carte FPGA
Effectuer les tests de conformité aux exigences techniques des systèmes
Identifier puis sélectionner une technologie adaptée à un besoin technique</t>
  </si>
  <si>
    <t>Licence pro mention métiers de l'électronique : communication, systèmes embarqués parcours systèmes numériques et données des objets connectés - Informatique embarquée</t>
  </si>
  <si>
    <t>339 chemin des Meinajariès
84000 - Avignon</t>
  </si>
  <si>
    <t>Mise en oeuvre de systèmes de communication de type bus de terrain
Implémenter, mettre en oeuvre des systèmes électroniques embarqués (capteurs, cartes FPGA, carte microcontrôleur)
Installation et configuration de noyaux « temps réels »
Gestion de projets techniques (cahier des charges, choix des technologies, prototypage, documentation, mise au point, maintenance évolutive).</t>
  </si>
  <si>
    <t>04 90 84 35 00</t>
  </si>
  <si>
    <t>Licence pro mention métiers de l'électronique : communication, systèmes embarqués Systèmes Electroniques et Informatiques Communicants (SEICOM)</t>
  </si>
  <si>
    <t>700 heures en centre, 35 heures hebdomadaires</t>
  </si>
  <si>
    <t>2 Avenue du Professeur Jean Rouxel
44470 - Carquefou</t>
  </si>
  <si>
    <t xml:space="preserve">  Mise en oeuvre de systèmes de communication de type bus de terrain
Implémenter, mettre en oeuvre des systèmes électroniques embarqués (capteurs, cartes FPGA, carte microcontrôleur)
Installation et configuration de noyaux « temps réels »
Gestion de projets techniques (cahier des charges, choix des technologies, prototypage, documentation, mise au point, maintenance évolutive).
Mettre en oeuvre un système de communication de type bus de terrain
Maitriser le conditionnement de signaux issus de capteurs</t>
  </si>
  <si>
    <t>LiFi, synthèse</t>
  </si>
  <si>
    <t>Connaissances de base dans le domaine des réseaux d'entreprise.</t>
  </si>
  <si>
    <t>Toute personne souhaitant avoir une vue synthétique et précise sur la technologie et les possibilités des communications LiFi.</t>
  </si>
  <si>
    <t>1j - 7h</t>
  </si>
  <si>
    <t>890 € HT</t>
  </si>
  <si>
    <t>Connaître les principaux standards
Appréhender les technologies et les architectures des solutions
Définir les avantages et les limites de la technologie LiFi
Avoir une vision du marché de la communication sans fil Light Fidelity (LiFi)</t>
  </si>
  <si>
    <t>L'Internet des objets (IOT) sur les microcontrôleurs  </t>
  </si>
  <si>
    <t>Familiarité avec les concepts C et la programmation visant le monde embarqué
Connaissance de base des processeurs embarqués
Connaissance de base de l'ordonnancement multi-tâches
FreeRTOS 
Si possible architecture STM32</t>
  </si>
  <si>
    <t>Ce cours présente l'écosystème IoT, décrit les protocoles IoT les plus utilisés de la périphérie au cloud (MQTT, MQTT-SN et CoAP), explore les attaques particulièrement odieuses axées sur l'IoT et les dispositions de sécurité à chaque niveau de la pile (dispositifs physiques, systèmes de communication et réseaux) Ce cours explique comment configurer le LwIP (avec MQTT), FreeRTOS et MbedTLS pour une application IoT basée sur un microcontrôleur ; il nécessite une connaissance préalable de FreeRTOS.</t>
  </si>
  <si>
    <t>Linux embarqué</t>
  </si>
  <si>
    <t xml:space="preserve">Bonnes connaissances en programmation C 
De préférence, des connaissances sur la programmation Linux niveau utilisateur </t>
  </si>
  <si>
    <t>Comprendre l'architecture du système Linux. Créer et utiliser une chaîne de compilation (et développement) croisée. Apprendre à installer Linux sur votre matériel. Explorer l'architecture du système Linux. Démarrage de Linux. Initialiser le système. Installer les paquets existants sur la cible. Apprendre à installer Linux sur des puces flash</t>
  </si>
  <si>
    <t>Linux embarqué - Apprendre à développer un système Linux embarqué</t>
  </si>
  <si>
    <t>Connaissance et pratique des commandes UNIX ou GNU/Linux: les participants doivent être à l'aise avec l'utilisation de la ligne de commande Linux. Les participants manquant d'expérience sur ce sujet doivent se former par eux-mêmes, par exemple en utilisant nos supports de formation disponible à l'adresse https://bootlin.com/blog/command-line/. - Niveau minimal requis en anglais: B1, d'après le Common European Framework of References for Languages pour nos sessions animées en anglais. Voir la grille CEFR pour une auto-évaluation.</t>
  </si>
  <si>
    <t>28 heures en centre</t>
  </si>
  <si>
    <t>25 avenue des Saules
69600 - Oullins</t>
  </si>
  <si>
    <t xml:space="preserve">Cette formation est conçue pour les ingénieurs qui souhaitent utiliser le système Linux dans de nouveaux projets embarqués. En cinq jours, au travers de cours théoriques et de travaux pratiques, elle vous familiarise avec l'architecture d'un système embarqué sous Linux, la construction d'un tel système, la façon de tirer parti de composants open-source pour accélérer l'ajout de fonctionnalités à votre système et réduire les coûts de développement, puis détaille comment développer et mettre au point vos applications dans le système embarqué.
</t>
  </si>
  <si>
    <t>administration@bootlin.com</t>
  </si>
  <si>
    <t>Linux embarqué avec Buildroot</t>
  </si>
  <si>
    <t>Connaissances de Linux (utilisateur) et du langage C.</t>
  </si>
  <si>
    <t>21 heures en centre, 21 heures hebdomadaires</t>
  </si>
  <si>
    <t>3-5 Rue Maurice Ravel
92300 - Levallois-Perret</t>
  </si>
  <si>
    <t>Créer un système Linux embarqué.
- Personnaliser un système embarqué (ajustement du système, des services, du réseau, paramétrage du noyau).
- Savoir développer du code métier.</t>
  </si>
  <si>
    <t>Wassila AIT MEDDOUR Responsable</t>
  </si>
  <si>
    <t>01 43 34 90 94</t>
  </si>
  <si>
    <t>Linux embarqué avec processeur ARM</t>
  </si>
  <si>
    <t>Salarié en poste
Demandeur d’emploi
Entreprise
Étudiant</t>
  </si>
  <si>
    <t>55 Rue Euclide, 34000 Montpellier</t>
  </si>
  <si>
    <t xml:space="preserve"> Comprendre l'architecture d'un système embarqué sous Linuxet sa construction
 Développer et mettre au point des applications pour lesystème embarqué
Utiliser la chaîne de compilation croisée
Installer, utiliser et configurer Boot Loader, le noyauLinux...</t>
  </si>
  <si>
    <t>04 67 82 81 80</t>
  </si>
  <si>
    <t xml:space="preserve">Linux embarqué avec processeur ARM </t>
  </si>
  <si>
    <t>Avoir développé en C et connaître les commandes Linux.</t>
  </si>
  <si>
    <t xml:space="preserve"> Demandeur d'emploi, Handicapé, Jeune 16-25 ans, Public en emploi, Salarié, Tout public</t>
  </si>
  <si>
    <t>15 B allée James Watt
33700 - Mérignac</t>
  </si>
  <si>
    <t>Gérer l'architecture d'un système embarqué sous Linux et sa construction
Développer et mettre au point des applications pour le système embarqué
Utiliser la chaine de compilation croisée
Installer, utiliser et configurer Boot Loader, le noyau Linux…</t>
  </si>
  <si>
    <t xml:space="preserve">RICHIR AGNES Responsable </t>
  </si>
  <si>
    <t>05 57 19 07 65</t>
  </si>
  <si>
    <t>Linux embarqué avec Yocto</t>
  </si>
  <si>
    <t xml:space="preserve">Bonnes connaissances en programmation C
De préférence, connaissance de la programmation utilisateur Linux
</t>
  </si>
  <si>
    <t>2680 </t>
  </si>
  <si>
    <t>Comprendre l'architecture du système Linux. Créer et utiliser une chaîne de compilation (et développement) croisée. Apprendre à installer Linux sur votre matériel. Explorer l'architecture du système Linux. Installer les paquets existants sur la cible. Apprendre à installer Linux sur des puces flash. Utilisation et personnalisation de Yocto. Créer des plateformes Linux embarquées basées sur Yocto. Utiliser Yocto pour développer des composants</t>
  </si>
  <si>
    <t xml:space="preserve">Linux industriel, temps réel et embarqué </t>
  </si>
  <si>
    <t>Bonnes connaissances d'un système Linux/Unix et de la programmation en C.</t>
  </si>
  <si>
    <t>Développeurs Linux/Unix.</t>
  </si>
  <si>
    <t>Non</t>
  </si>
  <si>
    <t>À l’issue de la formation, le participant sera en mesure de :
Découvrir les outils de développement industriel sous Linux
Maîtriser les mécanismes d'ordonnancement temps partagé et réel souple
Accéder au développement temps réel strict avec l'extension LinuxRT ou Xenomai
Personnaliser le boot d'un système Linux</t>
  </si>
  <si>
    <t>Linux Kernel &amp; Drivers Development</t>
  </si>
  <si>
    <t>Comprendre le Noyau (Kernel) Linux
Configurer, compiler et debugger le Noyau Linux
Porter le Noyau Linux sur une autre cible ou sur une autre architecture
Concevoir des Linux Device Drivers pour périphériques embarqués ou custom
Utiliser les drivers pour contrôler depuis Linux les périphériques HPS et FPGA
Transférer des données entre côtés Programmable &amp; HPS
Introduction à l’API DMA Linux, le DMA ARM et les solutions alternatives.
Etc !</t>
  </si>
  <si>
    <t>Linux temps réel et embarqué</t>
  </si>
  <si>
    <t>Les participants doivent disposer d'une bonne connaissance d'Unix ou de Linux et d'une bonne maîtrise de la programmation en C.</t>
  </si>
  <si>
    <t>28 heures en centre, 28 heures hebdomadaires</t>
  </si>
  <si>
    <t>Faire découvrir l'ensemble des outils de développement industriel disponibles librement sous Linux.
- Disposer de méthodes pour déployer Linux sur des systèmes embarqués en équilibrant les performances et l'occupation mémoire.
- Maîtriser les algorithmes d'ordonnancement temps partagé ou temps réel souple, les mécanismes de communications entre processus, les options de configuration de la mémoire virtuelle.
- Savoir accéder au développement temps réel strict en utilisant des extensions comme Linux-RT ou Xenomai.</t>
  </si>
  <si>
    <t>Maintenance des systèmes embarqués de l'automobile option VL/VUL</t>
  </si>
  <si>
    <t>ZAC de la Bretelle Salle
d'Asile
97139 - Les Abymes</t>
  </si>
  <si>
    <t>05 90 20 90 97</t>
  </si>
  <si>
    <t>UNIVERSITE DE BORDEAUX - COLLÈGE SCIENCES ET TECHNOLOGIES</t>
  </si>
  <si>
    <t>Master 1 maintenance aéronautique parcours ingénierie systèmes embarqués (Contrat de professionnalisation possible)</t>
  </si>
  <si>
    <t>Bac+3 dans le secteur d'activité Sur dossier pour autres diplômes et VAE / VAP</t>
  </si>
  <si>
    <t>Rue Marcel Issartier
33700 - Mérignac</t>
  </si>
  <si>
    <t>Le Cursus Master Ingénierie IMSAT (Ingénierie et Maintenance des Systèmes pour l'Aéronautique et le Transport) forme des étudiants en science de l'ingénieur, spécialistes, responsables, cultivés, créatifs, ouverts aux changements et répondant aux attentes du secteur industriel. Cette formation en 5 ans après le bac associe la licence GSAT et le Master MA et constitue un nouveau visage de la formation universitaire au métier d'ingénieur. Cette formation est la seule formation universitaire de niveau bac+5 spécialisée dans le domaine de l'ingénierie et la maintenance des systèmes pour l'aéronautique et le transport en France.</t>
  </si>
  <si>
    <t xml:space="preserve">Service formation continue </t>
  </si>
  <si>
    <t>05 40 00 25 74</t>
  </si>
  <si>
    <t xml:space="preserve">Master 2 maintenance aéronautique parcours ingénierie systèmes embarqués </t>
  </si>
  <si>
    <t xml:space="preserve">Bac+4 dans le secteur d'activité Sur dossier pour autres diplômes et VAE / VAP L'accès en deuxième année est ouvert aux candidats titulaires de 60 crédits du Master ou après validation d'un diplôme du domaine correspondant. Étudiants titulaires d'un titre d'accès ou en cours de cycle à l'étranger, toutes les informations sur la page dédiée du site de l'université de Bordeaux.
</t>
  </si>
  <si>
    <t>Bâtiment A21 - RDC 351 cours de la Libération
33400 - Talence</t>
  </si>
  <si>
    <t>Master Ingénierie des systèmes complexes - Microsystèmes, instrumentation embarquée et robotique</t>
  </si>
  <si>
    <t>Conditions différentes selon le profil de la personne : contacter le CFA.</t>
  </si>
  <si>
    <t>1820 heures en centre, 1820 heures en entreprise</t>
  </si>
  <si>
    <t>16 ROUTE DE GRAY
25000 - Besançon</t>
  </si>
  <si>
    <t>L'intitulé de la mention recouvre une offre de formation pluridisciplinaire avec un décloisonnement des disciplines, une approche intégrée de la conception des systèmes électroniques embarqués et des systèmes mécatroniques. Cette filière donne à nos étudiants un profil d'ingénieur R&amp;D capables d'appréhender la complexité liée à la conception de systèmes ou de microsystèmes et de fournir des solutions innovantes.</t>
  </si>
  <si>
    <t>03 81 66 69 51</t>
  </si>
  <si>
    <t>Bac + 3 et 4</t>
  </si>
  <si>
    <t>912 heures en centre, 674 heures en entreprise</t>
  </si>
  <si>
    <t>UNIVERSITE BRETAGNE SUD - SFPA</t>
  </si>
  <si>
    <t>Master Ingénierie des systèmes complexes - Parcours : Cyber-Sécurité des Systèmes Embarqués</t>
  </si>
  <si>
    <t>10 rue Jean Zay
BP 92116
56321 - Lorient</t>
  </si>
  <si>
    <t>La formation « Cybersécurité des systèmes embarqués » a pour but de former des experts du domaine de la conception conjointe « matériel-logiciel » de systèmes électroniques sécurisés. Les diplômés seront des cadres supérieurs capables d'appréhender, c'est-à-dire de modéliser, de concevoir, de gérer, de maintenir ou d'optimiser des systèmes embarqués ou intégrés sécurisés, des objets communicants sécurisés ou des réseaux de capteurs/actionneurs intelligents sécurisés. Ce parcours s'inscrit dans la mention de Master « Ingénierie des Systèmes Complexes » proposée à l'Université Bretagne Sud.</t>
  </si>
  <si>
    <t xml:space="preserve"> 02 97 87 11 30</t>
  </si>
  <si>
    <t>Université de Bretagne Sud</t>
  </si>
  <si>
    <t>Master Ingénierie des systèmes complexes - Parcours : Systèmes Cyber-Physiques : systèmes embarqués</t>
  </si>
  <si>
    <t>Bac + 3</t>
  </si>
  <si>
    <t>2 ans</t>
  </si>
  <si>
    <t>4 Rue Jean Zay, 56100 Lorient</t>
  </si>
  <si>
    <t>Ce parcours Systèmes Cyber-Physiques/C'nano - option systèmes embarqués (SCP) est un parcours visant à former des ingénieurs spécialisés dans les parties capture et actionnement des systèmes embarqués. Dans ce contexte, le diplômé sera un expert dans les domaines de la physique appliquée, du conditionnement analogique et du prétraitement numérique des signaux.</t>
  </si>
  <si>
    <t>02 97 87 29 29</t>
  </si>
  <si>
    <t>Master Ingénierie des systèmes complexes - Parcours : Systèmes embarqués / systèmes intégrés</t>
  </si>
  <si>
    <t xml:space="preserve"> 950 heures en centre</t>
  </si>
  <si>
    <t>Ce parcours Systèmes embarqués / systèmes intégrés (SESI) est un parcours visant à former des ingénieurs spécialisés dans la conception de systèmes électroniques à dominante numérique. Dans ce contexte, le diplômé sera un expert dans les domaines permettant de concevoir des architectures de systèmes mixte matériel-logiciel complexes et communicants.</t>
  </si>
  <si>
    <t>02 97 87 11 30</t>
  </si>
  <si>
    <t>Université Grenoble Alpes (UGA)</t>
  </si>
  <si>
    <t>Master mention électronique, énergie électrique, automatique - Microéléctronique intégration des systèmes temps réels embarqués</t>
  </si>
  <si>
    <t>Bac +3</t>
  </si>
  <si>
    <t>Polygone scientifique
38000 - Grenoble</t>
  </si>
  <si>
    <t>Mettre en oeuvre une démarche expérimentale : utiliser les appareils et les techniques de mesure les plus courants ; identifier les sources d'erreur ; analyser des données expérimentales et envisager leur modélisation ; valider un modèle par comparaison de ses prévisions aux résultats expérimentaux,
Développer des logiciels d'acquisition et d'analyse de données,
Analyser des problèmes dans le champ de l'électronique, de l'énergie électrique et de l'automatique à l'aide d'outils mathématiques et statistiques,</t>
  </si>
  <si>
    <t>formation-continue@univ-grenoble-alpes.fr</t>
  </si>
  <si>
    <t>CFAI de Lyon</t>
  </si>
  <si>
    <t>Master mention électronique, énergie électrique, automatique option: Parcours informatique et instrumentation embarquée - Parcours informatique et instrumentation embarquée</t>
  </si>
  <si>
    <t xml:space="preserve"> Public de la formation initiale</t>
  </si>
  <si>
    <t>43 bd du 11 Novembre 1918
69622 - Villeurbanne</t>
  </si>
  <si>
    <t>Cette formation de master (niveau M2, bac+5) s'adresse aux étudiants désirant travailler dans le domaine de l'électronique, de l'instrumentation ou de l'informatique embarquée, aussi bien dans le milieu industriel que dans le monde de la recherche. Le parcours a pour objectif de former des cadres supérieurs polyvalents avec expertises scientifiques de haut niveau aptes à occuper des postes à responsabilités au sein d'entreprises de tout secteur d'activité industriel. Le secteur économique visé est très présent en Région Auvergne-Rhône-Alpes, mais bien sûr aussi en France et dans le monde</t>
  </si>
  <si>
    <t>04 72 43 13 13</t>
  </si>
  <si>
    <t>Master mention Électronique, énergie électrique, automatique parcours Électronique embarquée</t>
  </si>
  <si>
    <t>Contrat d'apprentissage pour les jeunes de 16 à 29 ans révolus (jusqu'au jour du 30ème anniversaire). Contrat de professionnalisation pour les jeunes de 16 à 25 ans révolus (jusqu'au jour du 26ème anniversaire) ; les demandeurs d'emploi de 26 ans et plus.</t>
  </si>
  <si>
    <t>Demandeur d'emploi, Jeune 16-25 ans, Public de la formation initiale, Public en emploi</t>
  </si>
  <si>
    <t>920 heures en centre, 1120 heures en entreprise</t>
  </si>
  <si>
    <t>Boulevard des aiguillettes
BP 70239
54506 - Vandœuvre-lès-Nancy</t>
  </si>
  <si>
    <t>Le Master EEA forme des cadres aptes à occuper des postes dans des secteurs d'activité très diversifiés (production industrielle, opérateurs de radiocommunications, services, équipementiers, automobile, ferroviaire, gestion énergétique, production et gestion de l'énergie électrique, systèmes électriques et électroniques). La plupart des diplômés sont recrutés dans ce type d'entreprises à l'issue de leurs stages, en apportant avec eux des compétences susceptibles d'enrichir le savoir-faire des entreprises dans les nouvelles technologies.</t>
  </si>
  <si>
    <t>Véronique OSWALD Responsable</t>
  </si>
  <si>
    <t>03 72 74 51 29</t>
  </si>
  <si>
    <t>Master mention électronique, énergie électrique, automatique parcours électronique, informatique et instrumentation embarquées (EI2)</t>
  </si>
  <si>
    <t>Public de la formation initiale, Public sans emploi, Tout public</t>
  </si>
  <si>
    <t>960 heures en centre</t>
  </si>
  <si>
    <t>43 Boulevard du 11 novembre 1918
69622 - Villeurbanne</t>
  </si>
  <si>
    <t>Concevoir, dimensionner, optimiser et/ou utiliser des composants/systèmes électriques/électromagnétiques, savoir modéliser et analyser un système, concevoir un système, savoir optimiser un système par conception ou contrôle, savoir synthétiser un contrôleur, maîtriser des outils et méthodes, aussi bien formels que numériques, pour la conception de systèmes.
• Savoir associer ces composants et/ou systèmes. Comprendre et maîtriser les différents phénomènes et leur impact sur les performances des systèmes. Maîtriser leur fonctionnement et leur commande. Maîtriser l'efficacité énergétique. Connaître et limiter leurs interactions mutuelles et avec l'environnement. Savoir appliquer ces connaissances à des applications très diverses dans une large gamme de puissances, tensions, fréquences, courants (du micro au Giga !).</t>
  </si>
  <si>
    <t>Master mention génie industriel parcours : électronique embarquée et systèmes de communication (EESC) - 2ème année</t>
  </si>
  <si>
    <t>270 heures en centre, 770 heures en entreprise, 25 heures hebdomadaires</t>
  </si>
  <si>
    <t>Le parcours « Electronique Embarquée et Systèmes de Communication » (EESC) offre une formation qui intègre l'ensemble des aspects de l'électronique embarquée, en allant du capteur au traitement : antennes, circuits hyperfréquences, radiocommunications, composants programmables, informatique embarquée, traitement du signal.</t>
  </si>
  <si>
    <t>Master mention informatique - parcours logiciels pour systèmes embarqués (LSE)</t>
  </si>
  <si>
    <t>20 Av. Victor le Gorgeu, 29200 Brest</t>
  </si>
  <si>
    <t>Formasup Paris Ile-de-France</t>
  </si>
  <si>
    <t>Master mention ingénierie des systèmes complexes parcours intelligence embarquée</t>
  </si>
  <si>
    <t>Etre titulaire d'une Licence en Informatique, Mathématiques ou équivalent</t>
  </si>
  <si>
    <t>1099 heures en centre, 2101 heures en entreprise, 35 heures hebdomadaires</t>
  </si>
  <si>
    <t>33 Boulevard du Port
95000 - Cergy</t>
  </si>
  <si>
    <t>Acquérir les compétences nécessaires, dans les domaines de l'Informatique Embarquée
- acquérir les connaissances de base sur les métiers informatiques
- être capable de gérer un projet et d'évoluer dans une équipe, via des cours et projets d'équipe dédiés tout au long de la formation"</t>
  </si>
  <si>
    <t>01 44 26 23 20</t>
  </si>
  <si>
    <t>Université de Rouen Normandie - CFCA</t>
  </si>
  <si>
    <t>Master sciences, technologies, santé mention sciences et ingénierie des données - Parcours Génie informatique mobile et embarqué</t>
  </si>
  <si>
    <t>Curriculum Vitae - Lettre de motivation Entrée en M1 : Licence EEEA (Électronique, Energie Electrique, Automatique) ou Informatique ou Mathématiques Entrée en M2 : Master 1e année validé.</t>
  </si>
  <si>
    <t>Demandeur d'emploi, Particulier, individuel, Salarié, Tout public</t>
  </si>
  <si>
    <t>646 heures en centre, 30 heures hebdomadaires</t>
  </si>
  <si>
    <t>Avenue de l'Université
CS 70012
76800 - Saint-Étienne-du-Rouvray</t>
  </si>
  <si>
    <t>Acquérir des compétences relatives au génie informatique mobile et embarqué (discipline transformant la société et les secteurs d'activité).
- Acquérir des connaissances sur les aspects logiciels et matériels et sur leur application.
- Former des ingénieurs capables de mener des projets intégrant des aspects logiciels et matériels avec des contraintes temps réel et durables.</t>
  </si>
  <si>
    <t>02 35 14 60 76</t>
  </si>
  <si>
    <t>Université Bretagne Sud</t>
  </si>
  <si>
    <t xml:space="preserve">Master Systèmes embarqués / systèmes intégrés </t>
  </si>
  <si>
    <t>Bac+3</t>
  </si>
  <si>
    <t>Licence sciences du Numérique</t>
  </si>
  <si>
    <t>27 rue Armand Guillemot
CS 7030, 56321 LORIENT Cedex</t>
  </si>
  <si>
    <t>Cette mention vise à former des spécialistes capables d’appréhender c'est à dire de modéliser, de concevoir, de gérer ou d’optimiser des applications mettant en œuvre des systèmes embarqués et des réseaux de capteurs/actionneurs intelligents communicants ainsi que des systèmes de production. Les différents parcours s’inscrivent dans cette démarche et forment un ensemble cohérent (pro et recherche pour systèmes embarqués et réseaux de capteurs, FC pour système de production). Leur regroupement au sein d’une même mention permet d’obtenir une vision globale des besoins actuels et des évolutions à venir dans les domaines visés.</t>
  </si>
  <si>
    <t>Responsable pédagogique</t>
  </si>
  <si>
    <t>02 97 87 45 63</t>
  </si>
  <si>
    <t>Télécom Paris</t>
  </si>
  <si>
    <t>Mastère spécialisé systèmes embarqués</t>
  </si>
  <si>
    <t>Etre titulaire d'un diplôme de niveau bac + 5 ou Bac + 4 avec 3 ans d'expérience professionnelle.</t>
  </si>
  <si>
    <t>Demandeur d'emploi, Public en emploi, Public sans emploi, Salarié, Tout public</t>
  </si>
  <si>
    <t>1432 heures en centre, 22 heures hebdomadaires</t>
  </si>
  <si>
    <t>19 Place Marguerite Perey
91120 - Palaiseau</t>
  </si>
  <si>
    <t>Au coeur du programme se trouvent la modélisation, le test et la vérification des systèmes complexes. La formation comporte des sujets avancés tels que la conception conjointe logiciel/matériel, les systèmes temps-réel embarqués critiques, la sûreté de fonctionnement (sécurité, fiabilité) et les systèmes et objets connectés.
La transformation des innovations en valeur économique, les aspects de RSE (responsabilité sociale des entreprises) et la conduite de projet en environnement multiculturel sont également abordés dans cette formation.</t>
  </si>
  <si>
    <t>Christine DUGAS Responsable</t>
  </si>
  <si>
    <t>01 45 81 71 32</t>
  </si>
  <si>
    <t>CRMA</t>
  </si>
  <si>
    <t>MC Maintenance des systèmes embarqués de l'automobile</t>
  </si>
  <si>
    <t>L'accès en formation est ouvert aux titulaires d'un diplôme de niveau V dans le domaine de la maintenance des véhicules automobiles.</t>
  </si>
  <si>
    <t>164 avenue J.F. Kennedy
BP 65
36000 - Châteauroux</t>
  </si>
  <si>
    <t>02 54 08 70 00</t>
  </si>
  <si>
    <t>LYCEE PROFESSIONNEL CHARLES BLANC</t>
  </si>
  <si>
    <t>35 heures hebdomadaires</t>
  </si>
  <si>
    <t>RUE CHARLES BLANC
66000 - Perpignan</t>
  </si>
  <si>
    <t>04 68 50 03 16</t>
  </si>
  <si>
    <t>LPO JOSEPH GALLIENI</t>
  </si>
  <si>
    <t>79 route d'Espagne
BP 44786
31000 - Toulouse</t>
  </si>
  <si>
    <t>05 34 40 51 10</t>
  </si>
  <si>
    <t>Métropôle Aix Marseille Provence - CFA du Pays d'Aix - CFA</t>
  </si>
  <si>
    <t>MC maintenance des systèmes embarqués de l'automobile</t>
  </si>
  <si>
    <t>Formation accessible en contrat d'apprentissage en 1ère année uniquement</t>
  </si>
  <si>
    <t>200 rue Maurice Estrangin
13290 - Aix-en-Provence</t>
  </si>
  <si>
    <t>PACA</t>
  </si>
  <si>
    <t>04 42 29 61 11</t>
  </si>
  <si>
    <t>Ecole Supérieure des Métiers</t>
  </si>
  <si>
    <t>En 1 an : être titulaire d'un CAP Maintenance des véhicules Option A ou B.</t>
  </si>
  <si>
    <t>Demandeur d'emploi, Jeune 16-25 ans, Public de la formation initiale, Tout public</t>
  </si>
  <si>
    <t>400 heures en centre, 35 heures hebdomadaires</t>
  </si>
  <si>
    <t>Ecole Supérieure des Métiers
chemin de la Pyramide
31601 - Muret</t>
  </si>
  <si>
    <t>05 62 11 60 60</t>
  </si>
  <si>
    <t>Fondation d'Auteuil - Lycée privé professionnel No</t>
  </si>
  <si>
    <t>MC maintenance des systèmes embarqués de l'automobile dominante motocycles</t>
  </si>
  <si>
    <t>Château des Vaux
CS 90002
28240 - La Loupe</t>
  </si>
  <si>
    <t>admissions.notre-dame@apprentis-auteuil.org</t>
  </si>
  <si>
    <t>5 rue Joseph Cugnot
Pole d'activité Cugnot
37300 - Joué-lès-Tours</t>
  </si>
  <si>
    <t>02 47 25 24 00</t>
  </si>
  <si>
    <t>GRETA-CFA de Lozère</t>
  </si>
  <si>
    <t>Demandeurs d'emploi, inscrits à Pôle emploi, Etre titulaire d'un CAP mécanique - Avoir défini et validé le projet professionnel auprès de l'une des structures d'Accueil, d'Information et d'Orientation (AIO) habilitée par la Région ou être orienté par un organisme de formation dans le cadre d'une poursuite de parcours. - Savoir lire et écrire le français correctement - Maîtriser les quatre opérations mathématiques élémentaires - Avoir un projet professionnel dans les métiers de la pâtisserie - Etre mobile pour les stages en entreprises - Etre disponible pendant la durée de la formation - Etre acteur de sa démarche - Etre en bonne santé physique : pas de contre-indications médicale associée à la station debout prolongée et au port de charges - Accepter les horaires variables et décalés (week-end, saisonnalité) - Qualités relationnelles : être courtois, à l'écoute, disponible</t>
  </si>
  <si>
    <t>645 heures en centre, 560 heures en entreprise, 35 heures hebdomadaires</t>
  </si>
  <si>
    <t>avenue du 11 Novembre
48000 - Mende</t>
  </si>
  <si>
    <t>Le titulaire de cette MC de niveau V intervient, selon la spécialité qu'il a choisie, dans le domaine des véhicules particuliers, des véhicules industriels ou des motocycles. Il accueille les clients et prend en charge le contrôle, le diagnostic, la maintenance et la restitution des véhicules</t>
  </si>
  <si>
    <t xml:space="preserve">Emilie PEYTAVIN </t>
  </si>
  <si>
    <t>04 66 65 25 24</t>
  </si>
  <si>
    <t>CFA VILLE DE LORIENT</t>
  </si>
  <si>
    <t>MC maintenance des systèmes embarqués de l'automobile dominante véhicules industriels</t>
  </si>
  <si>
    <t>CAP, BEP</t>
  </si>
  <si>
    <t xml:space="preserve"> Public dans le cadre du contrat d'apprentissage ; Public dans le cadre du contrat de professionnalisation</t>
  </si>
  <si>
    <t>296 heures en centre, 1258 heures en entreprise</t>
  </si>
  <si>
    <t>Rue Saint Marcel
CS 30010
56315 - Lorient</t>
  </si>
  <si>
    <t>02 97 35 31 80</t>
  </si>
  <si>
    <t>Institut de formation interprofessionnelle de l'Al</t>
  </si>
  <si>
    <t>11 route de Paris
03000 - Avermes</t>
  </si>
  <si>
    <t>04 70 35 13 50</t>
  </si>
  <si>
    <t>Institut des métiers</t>
  </si>
  <si>
    <t>14 rue du Château des Vergnes
Cedex 2
63100 - Clermont-Ferrand</t>
  </si>
  <si>
    <t>04 73 23 60 00</t>
  </si>
  <si>
    <t>CFA du Beaujolais ARFA</t>
  </si>
  <si>
    <t>105 rue Henri Depagneux
69400 - Limas</t>
  </si>
  <si>
    <t>04 74 68 25 32</t>
  </si>
  <si>
    <t>MFR de Saint-Martin-en-Haut</t>
  </si>
  <si>
    <t>Entretien individuel avec la directrice ou adjointe ou la responsable pédagogique</t>
  </si>
  <si>
    <t>420 heures en centre</t>
  </si>
  <si>
    <t>142, rue du 8 mai 1945
69850 - Saint-Martin-en-Haut</t>
  </si>
  <si>
    <t>04 78 48 61 19</t>
  </si>
  <si>
    <t>CFA du roannais</t>
  </si>
  <si>
    <t>155 route de Briennon
42300 - Mably</t>
  </si>
  <si>
    <t>04 77 44 83 50</t>
  </si>
  <si>
    <t>CCI formation - Chambre de commerce et d'industrie</t>
  </si>
  <si>
    <t>10 rue Aimé Pupin
38100 - Grenoble</t>
  </si>
  <si>
    <t>04 76 28 28 28</t>
  </si>
  <si>
    <t xml:space="preserve"> CAP, BEP</t>
  </si>
  <si>
    <t>IFPP - Institut de formation professionnelle et pe</t>
  </si>
  <si>
    <t>La formation se dispense en 1 an, après un CAP Maintenance des véhicules (option véhicules particuliers ou véhicules de transport routier ou motocycles) ou CAP Maintenance des matériels (option Agricole ou d'Espaces verts) ou encore CAP Électricien.</t>
  </si>
  <si>
    <t>8 rue Agricol Perdiguier
CS60713
15007 - Aurillac</t>
  </si>
  <si>
    <t>04 71 63 81 81</t>
  </si>
  <si>
    <t>IFP - Institut de formation professionnelle - 43</t>
  </si>
  <si>
    <t>220 rue des Camélias
43370 - Bains</t>
  </si>
  <si>
    <t>04 71 57 98 00</t>
  </si>
  <si>
    <t>CFA - MFR les 5 chemins</t>
  </si>
  <si>
    <t>2 chemin des Etrepets
74200 - Margencel</t>
  </si>
  <si>
    <t>mfr.margencel@mfr.asso.fr</t>
  </si>
  <si>
    <t>04 50 72 63 44</t>
  </si>
  <si>
    <t>contact@institut-metiers.fr</t>
  </si>
  <si>
    <t>Le titulaire de cette MC de niveau V intervient, selon la spécialité qu'il a choisie, dans le domaine des véhicules particuliers, des véhicules industriels ou des motocycles. Il accueille les clients et prend en charge le contrôle, le diagnostic, la maintenance et la restitution des véhicules.
Ce professionnel réalise des opérations de maintenance périodique sur des véhicules de technologie récente. Il effectue des diagnostics simples et des réglages, procède à des réinitialisations et des reconfigurations de systèmes électroniques et informatiques embarqués. Par ailleurs, il est amené à communiquer avec les clients et avec sa hiérarchie.</t>
  </si>
  <si>
    <t>CFA de la Chambre de Commerce et d'Industrie de la Sarthe</t>
  </si>
  <si>
    <t>Demandeur d'emploi, Jeune 16-25 ans, Salarié, Tout public</t>
  </si>
  <si>
    <t>420 heures en centre, 35 heures hebdomadaires</t>
  </si>
  <si>
    <t>132 rue Henri Champion
72000 - Le Mans</t>
  </si>
  <si>
    <t>Le titulaire de cette MC de niveau V intervient, selon la spécialité qu'il a choisie, dans le domaine des véhicules particuliers, des véhicules industriels ou des motocycles. Il accueille les clients et prend en charge le contrôle, le diagnostic, la maintenance et la restitution des véhicules.Ce professionnel réalise des opérations de maintenance périodique sur des véhicules de technologie récente. Il effectue des diagnostics simples et des réglages, procède à des réinitialisations et des reconfigurations de systèmes électroniques et informatiques embarqués. Par ailleurs, il est amené à communiquer avec les clients et avec sa hiérarchie.</t>
  </si>
  <si>
    <t>02 43 40 60 60</t>
  </si>
  <si>
    <t>CAMPUS DES METIERS DE L'AVEYRON CMA 12</t>
  </si>
  <si>
    <t>MC maintenance des systèmes embarqués de l'automobile dominante véhicules particuliers</t>
  </si>
  <si>
    <t>Rue des Métiers P.A. de, Cantaranne, 12850 Onet-le-Château</t>
  </si>
  <si>
    <t>05 65 77 56 00</t>
  </si>
  <si>
    <t>CFA européen Louis Prioux/AFPROM</t>
  </si>
  <si>
    <t>MC Maintenance des systèmes embarqués de l'automobile dominante véhicules particuliers</t>
  </si>
  <si>
    <t>Être titulaire d' un CAP Maintenance des véhicules option A ou B ou Bac Professionnel automobile.</t>
  </si>
  <si>
    <t>Jeune 16-25 ans, Public de la formation initiale</t>
  </si>
  <si>
    <t>420 heures en centre de formation 1180 en entreprise</t>
  </si>
  <si>
    <t>4, rue Antoine Durenne Parc Bradfer BP 50 259, 55000 Bar-le-Duc</t>
  </si>
  <si>
    <t>Francois DESHAYES</t>
  </si>
  <si>
    <t>03 29 79 95 82</t>
  </si>
  <si>
    <t>CFA DE LA CMA 86  CAMPUS DES MÉTIERS ST BENOIT</t>
  </si>
  <si>
    <t>Niveau V en maintenance Formation accessible en contrat d'apprentissage en 1er année uniquement</t>
  </si>
  <si>
    <t>406 heures en centre</t>
  </si>
  <si>
    <t>1 rue de Chantejeau CS 70009
86280 - Saint-Benoît</t>
  </si>
  <si>
    <t>05 49 62 24 90</t>
  </si>
  <si>
    <t>Chambre de Métiers et de l'Artisanat de la Lozère</t>
  </si>
  <si>
    <t>420 heures en centre , 1225 heures en entreprise, 35 heures hebdomadaires</t>
  </si>
  <si>
    <t>B.P. 90, 2 Bd du Soubeyran, 48000 Mende</t>
  </si>
  <si>
    <t>04 66 49 12 66</t>
  </si>
  <si>
    <t>CFA DES MÉTIERS BOULAZAC</t>
  </si>
  <si>
    <t>455 heures en centre</t>
  </si>
  <si>
    <t>16 Av. Henri Deluc, 24750 Boulazac Isle Manoire</t>
  </si>
  <si>
    <t>0553 02 44 70</t>
  </si>
  <si>
    <t>ECOLE DES METIERS DIJON METROPOLE (EX CFA DE LA NO</t>
  </si>
  <si>
    <t>Être titulaire d'un CAP de la filière automobile</t>
  </si>
  <si>
    <t xml:space="preserve"> Demandeur d'emploi, Public de la formation initiale, Tout public</t>
  </si>
  <si>
    <t>400 heures en centre, 1200 heures en entreprise</t>
  </si>
  <si>
    <t>1 CHEMIN DE LA NOUE
21600 - Longvic</t>
  </si>
  <si>
    <t>poledeveloppement@ecoledesmetiers.fr</t>
  </si>
  <si>
    <t>CAP ou BEP Maintenance de véhicules automobiles</t>
  </si>
  <si>
    <t>28, rue du Faubourg Bourgogne
45000 - Orléans</t>
  </si>
  <si>
    <t>02 38 68 03 32</t>
  </si>
  <si>
    <t>296 heures en centre</t>
  </si>
  <si>
    <t>Titulaire d'un CAP Maintenance véhicules automobiles</t>
  </si>
  <si>
    <t>12 rue François Billoux
41000 - Blois</t>
  </si>
  <si>
    <t>02 54 74 14 73</t>
  </si>
  <si>
    <t>CFA HILAIRE DE CHARDONNET</t>
  </si>
  <si>
    <t xml:space="preserve"> 400 heures en centre, 1295 heures en entreprise</t>
  </si>
  <si>
    <t>3 Chem. de la Malcombe, 25042 Besançon</t>
  </si>
  <si>
    <t>03 81 41 29 70</t>
  </si>
  <si>
    <t>3IFA</t>
  </si>
  <si>
    <t>Aucune</t>
  </si>
  <si>
    <t>Demandeur d'emploi moins de 26 ans, Demandeur d'emploi plus de 26 ans</t>
  </si>
  <si>
    <t>Route du Mans
Rue du roselet
61000 - Alençon</t>
  </si>
  <si>
    <t>02 33 28 76 76</t>
  </si>
  <si>
    <t>CFA Institut des métiers de Saint-Etienne</t>
  </si>
  <si>
    <t>28 rue des mouliniers
BP 60098
42010 - Saint-Étienne</t>
  </si>
  <si>
    <t>04 77 59 31 80</t>
  </si>
  <si>
    <t>CMAR  - Chambre de Métiers et de l'Artisanat des Pays de la Loire</t>
  </si>
  <si>
    <t>910 heures en centre</t>
  </si>
  <si>
    <t>3 rue Darwin - Belle Beille
CS 80806
49008 - Angers</t>
  </si>
  <si>
    <t>02 41 22 61 00</t>
  </si>
  <si>
    <t>24 Rond Point du Côteau
CS 90075
85002 - La Roche-sur-Yon</t>
  </si>
  <si>
    <t>02 51 44 35 00</t>
  </si>
  <si>
    <t>450 heures en centre</t>
  </si>
  <si>
    <t>Place Jacques Chesne
BP 38309
44983 - Sainte-Luce-sur-Loire</t>
  </si>
  <si>
    <t>02 51 13 31 31</t>
  </si>
  <si>
    <t>CCI de Maine et Loire</t>
  </si>
  <si>
    <t>CAP ou Bac Pro Maintenance des véhicules automobiles</t>
  </si>
  <si>
    <t>rue Eugène Brémond
Eurespace formation
CS 22116
49321 - Cholet</t>
  </si>
  <si>
    <t>02 41 49 10 20</t>
  </si>
  <si>
    <t>GRETA Lorraine Nord</t>
  </si>
  <si>
    <t>CAP MV ou Bac Professionnel MV.</t>
  </si>
  <si>
    <t>Demandeur d'emploi, Jeune 16-25 ans, Public de la formation initiale, Salarié</t>
  </si>
  <si>
    <t>5 Rue du 11ème d'Aviation
57155 - Marly</t>
  </si>
  <si>
    <t>03 87 76 40 31</t>
  </si>
  <si>
    <t>CCI CHARENTE FORMATION</t>
  </si>
  <si>
    <t>Formation accessible en contrat d'apprentissage en 1er année uniquement</t>
  </si>
  <si>
    <t>135 BD SALVADOR ALLENDE
ZI N°3
16340 - L'Isle-d'Espagnac</t>
  </si>
  <si>
    <t>Ivan MONAT Responsable de la formation</t>
  </si>
  <si>
    <t>05 45 90 13 26</t>
  </si>
  <si>
    <t>CFA LA PALME - CMAR LOT-ET-GARONNE</t>
  </si>
  <si>
    <t>Avoir entre 16 et 29 ans révolus Formation accessible en contrat d'apprentissage en 1er année uniquement</t>
  </si>
  <si>
    <t>CFA La Palme
Impasse Morère
47000 - Agen</t>
  </si>
  <si>
    <t>Service de l'EAO</t>
  </si>
  <si>
    <t>05 53 77 23 62</t>
  </si>
  <si>
    <t>CFA - UNIVERSITE DES METIERS BAYONNE - CMAR PYRENEES ATLANTIQUES</t>
  </si>
  <si>
    <t>université des Métiers Bayonne Pays basque
25, boulevard d'aritxague
64100 - Bayonne</t>
  </si>
  <si>
    <t xml:space="preserve">Karine GONZALVEZ Responsable </t>
  </si>
  <si>
    <t>05 59 14 85 90</t>
  </si>
  <si>
    <t>La Mention Complémentaire MSEA s’adresse aux publics déjà titulaires d’un CAP Maintenance des Véhicules.</t>
  </si>
  <si>
    <t>1 an de Septembre à Juin</t>
  </si>
  <si>
    <t>Rue du Roselet, 72610 St Paterne - Le Chevain</t>
  </si>
  <si>
    <t>IFPRA</t>
  </si>
  <si>
    <t>Jeune 16-25 ans</t>
  </si>
  <si>
    <t>412 heures en centre</t>
  </si>
  <si>
    <t>2 rue Stalingrad
76200 - Dieppe</t>
  </si>
  <si>
    <t>02 35 84 22 21</t>
  </si>
  <si>
    <t>CFA interprofessionnel d'Eure-et-Loir</t>
  </si>
  <si>
    <t>Avoir un CAP ou un BEP, un M.M.V.A ou M.V.A.</t>
  </si>
  <si>
    <t>rue Charles Isidore Douin
28000 - Chartres</t>
  </si>
  <si>
    <t>Le titulaire de cette MC de niveau V intervient, selon la spécialité qu'il a choisie, dans le domaine des véhicules particuliers, des véhicules industriels ou des motocycles. Il accueille les clients et prend en charge le contrôle, le diagnostic, la maintenance et la restitution des véhicules.</t>
  </si>
  <si>
    <t>02 37 91 66 66</t>
  </si>
  <si>
    <t>FDM CMARB BRUZ</t>
  </si>
  <si>
    <t>Titulaire du CAP maintenance de véhicules automobiles</t>
  </si>
  <si>
    <t>Public dans le cadre du contrat d'apprentissage ; Public dans le cadre du contrat de professionnalisation</t>
  </si>
  <si>
    <t>420 heures en centre, 1400 heures en entreprise</t>
  </si>
  <si>
    <t>Rue des Frères Montgolfier
Campus de Ker Lann
35170 - Bruz</t>
  </si>
  <si>
    <t>A l'issue de la formation le titulaire de la Mention Complémentaire Maintenance des Système Embarqué de l'Automobile sera capable de:
Réceptionner le véhicule
Contrôler-diagnostiquer
Assurer la maintenance
Restituer le véhicule</t>
  </si>
  <si>
    <t>02 99 05 45 45</t>
  </si>
  <si>
    <t>16 avenue
Henry Deluc
24750 - Boulazac Isle Manoire</t>
  </si>
  <si>
    <t>05 53 02 44 70</t>
  </si>
  <si>
    <t>CFA automobile Maurice Emile Pezous</t>
  </si>
  <si>
    <t>Avoir entre 16 ans et 29 ansEtre titulaire du CAP MV option A</t>
  </si>
  <si>
    <t xml:space="preserve"> Jeune 16-25 ans, Public de la formation initiale, Tout public</t>
  </si>
  <si>
    <t>420 heures en centre, 1225 heures en entreprise, 35 heures hebdomadaires</t>
  </si>
  <si>
    <t>8, chemin de la Besse
ZA de Fonlabour
81000 - Albi</t>
  </si>
  <si>
    <t>05 63 47 97 83</t>
  </si>
  <si>
    <t>CFA Ecole des Métiers du Lot</t>
  </si>
  <si>
    <t> 840 heures en centre, 2450 heures en entreprise, 35 heures hebdomadaires</t>
  </si>
  <si>
    <t>rue Sainte Ambroise
46000 - Cahors</t>
  </si>
  <si>
    <t>05 65 53 21 00</t>
  </si>
  <si>
    <t>Purple Campus Occitanie</t>
  </si>
  <si>
    <t xml:space="preserve"> Demandeur d'emploi, Jeune 16-25 ans, Public de la formation initiale, Tout public</t>
  </si>
  <si>
    <t xml:space="preserve"> 210 heures en centre, 210 heures en entreprise, 35 heures hebdomadaires</t>
  </si>
  <si>
    <t>270 quai des Prés Rasclaux BP 20245
30105 - Alès</t>
  </si>
  <si>
    <t>04 67 68 13 00</t>
  </si>
  <si>
    <t xml:space="preserve"> 7 RUE JOSEPH CUGNOT
POLE D ACTIVITÉS CUGNOT
37300 - Joué-lès-Tours</t>
  </si>
  <si>
    <t>5 rue Charles Péguy
45000 - Orléans</t>
  </si>
  <si>
    <t xml:space="preserve"> 02 38 68 03 32</t>
  </si>
  <si>
    <t>Etre titulaire du CAP maintenance des véhicules option voitures particulières</t>
  </si>
  <si>
    <t>cciformation@grenoble.cci.fr</t>
  </si>
  <si>
    <t>1 rue Auguste Colonna
CS 60098
42100 - Saint-Étienne</t>
  </si>
  <si>
    <t>communication@im-saintetienne.fr</t>
  </si>
  <si>
    <t>02 41 20 49 00</t>
  </si>
  <si>
    <t>02 40 18 96 96</t>
  </si>
  <si>
    <t>66 rue Michel Ange
44600 - Saint-Nazaire</t>
  </si>
  <si>
    <t>02 51 36 53 00</t>
  </si>
  <si>
    <t>urma49@artisanatpaysdelaloire.fr</t>
  </si>
  <si>
    <t>Chambre de Commerce et d'Industrie de Nice Côte d'Azur - CCI</t>
  </si>
  <si>
    <t xml:space="preserve">CAP automobile </t>
  </si>
  <si>
    <t>420 heures en centre, 1225 heures en entreprise</t>
  </si>
  <si>
    <t>13 avenue Simone Veil
06200 - Nice</t>
  </si>
  <si>
    <t>Le titulaire de cette MC de niveau V intervient, selon la spécialité qu'il a choisie, dans le domaine des véhicules particuliers, des véhicules industriels ou des motocycles. Il accueille les clients et prend en charge le contrôle, le diagnostic, la maintenance et la restitution des véhicules.
Ce professionnel réalise des opérations de maintenance périodique sur des véhicules de technologie récente. Il effectue des diagnostics simples et des réglages, procède à des réinitialisations et des reconfigurations de systèmes électroniques et informatiques embarqués. Par ailleurs, il est amené à communiquer avec les clients et avec sa hiérarchie.
Le diplômé peut travailler dans une entreprise de maintenance appartenant au réseau d'un constructeur ou intervenant sur des véhicules de toutes marques, ou au sein du service maintenance d'une entreprise de transport ou de location de véhicules.</t>
  </si>
  <si>
    <t>Aida MATHLOUTHI Responsable</t>
  </si>
  <si>
    <t>08 00 42 22 22</t>
  </si>
  <si>
    <t>Le titulaire de cette mention réceptionne le véhicule, pose le diagnostic, fournit les éléments nécessaires à une facturation, réalise l'intervention, informe et conseille techniquement le client.Objectif(s) de formation
A l'issue de la formation le titulaire de la Mention Complémentaire Maintenance des Système Embarqué de l'Automobile sera capable de:
Réceptionner le véhicule
Contrôler-diagnostiquer
Assurer la maintenance
Restituer le véhicule</t>
  </si>
  <si>
    <t>02 99 05 45 55</t>
  </si>
  <si>
    <t>Le titulaire de cette MC de niveau V intervient, selon la spécialité qu'il a choisie, dans le domaine des véhicules particuliers, des véhicules industriels ou des motocycles. Il accueille les clients et prend en charge le contrôle, le diagnostic, la maintenance et la restitution des véhicules.
Ce professionnel réalise des opérations de maintenance périodique sur des véhicules de technologie récente. Il effectue des diagnostics simples et des réglages, procède à des réinitialisations et des reconfigurations de systèmes électroniques et informatiques embarqués. Par ailleurs, il est amené à communiquer avec les clients et avec sa hiérarchie.</t>
  </si>
  <si>
    <t>École de travail ORT</t>
  </si>
  <si>
    <t>Être titulaire d'un diplôme de niveau V ou IV, de préférence dans la filière mécanique. Satisfaire aux tests et entretien de motivation.</t>
  </si>
  <si>
    <t>550 heures en centre, 1100 heures en entreprise, 35 heures hebdomadaires</t>
  </si>
  <si>
    <t>4 bis Rue des Rosiers
75004 - Paris 4e</t>
  </si>
  <si>
    <t>Accueil des clients et prise en charge le contrôle, le diagnostic, la maintenance et la restitution des véhicules.</t>
  </si>
  <si>
    <t>01 44 54 31 80</t>
  </si>
  <si>
    <t>400 heures en centre, 1200 heures en entreprise, 35 heures hebdomadaires</t>
  </si>
  <si>
    <t>PA DE CANTARANNE
RUE DES MÉTIERS
12000 - Rodez</t>
  </si>
  <si>
    <t xml:space="preserve">Le titulaire de cette MC de niveau V intervient, selon la spécialité qu'il a choisie, dans le domaine des véhicules particuliers, des véhicules industriels ou des motocycles. Il accueille les clients et prend en charge le contrôle, le diagnostic, la maintenance et la restitution des véhicules.
</t>
  </si>
  <si>
    <t>05 65 77 56 18</t>
  </si>
  <si>
    <t xml:space="preserve">CAP Maintenance des véhicules - opt. voitures particulières
</t>
  </si>
  <si>
    <t>840 heures en centre, 2450 heures en entreprise, 35 heures hebdomadaires</t>
  </si>
  <si>
    <t>CMA 37</t>
  </si>
  <si>
    <t>L'accès à la formation conduisant à la mention complémentaire maintenances des systèmes embarqués est réservé aux titulaires du certificat d'aptitude professionnelle (CAP) Maintenance des véhicules option Véhicules Particuliers</t>
  </si>
  <si>
    <t>420 heures en centre, 908 heures en entreprise</t>
  </si>
  <si>
    <t>5-7, RUE JOSEPH CUGNOT
37300 - Joué-lès-Tours</t>
  </si>
  <si>
    <t>Organiser son poste de travail
• Procéder aux mises au point et interventions sur les systèmes électriques et électroniques
• Déterminer les causes des pannes en exploitant la documentation
• Respecter les méthodes et valeurs de réglage imposées
• Être capable d'argumenter ses choix de solutions (établissement d'un ordre de réparation, d'un devis,
d'une facture) et d'évaluer son travail.</t>
  </si>
  <si>
    <t>contact@cma-cvl.fr</t>
  </si>
  <si>
    <t>Faculté des métiers de l'Essonne</t>
  </si>
  <si>
    <t>490 heures en centre, 1117 heures en entreprise, 35 heures hebdomadaires</t>
  </si>
  <si>
    <t>3 Chemin de la Grange Feu Louis
91000 - Évry</t>
  </si>
  <si>
    <t>Accueillir le client et collecter les indications fournies.
- Contrôler et diagnostiquer.
- Assurer la maintenance des systèmes électroniques de technologie avancée.
- Installer l'équipement de confort et de technologie.
- Restituer le véhicule au client.</t>
  </si>
  <si>
    <t>01 60 79 74 00</t>
  </si>
  <si>
    <t>Centre de formation Poullart des Places</t>
  </si>
  <si>
    <t>800 heures en centre, 1388 heures en entreprise, 35 heures hebdomadaires</t>
  </si>
  <si>
    <t>3 Boulevard de Stalingrad
94320 - Thiais</t>
  </si>
  <si>
    <t>Le titulaire de ce diplôme sera capable d'assurer la maintenance des systèmes complexes de l'automobile nécessitant la mise en oeuvre des outils de diagnostic adaptés. Son champ d'action inclura les systèmes et dispositifs de nouvelle génération et prendra en compte l'évolution constante des technologies. Dans tous les cas, il s'agira d'effectuer un diagnostic instrumenté suivi d'une intervention de maintenance dans une démarche visant les objectifs de qualité totale.La finalité de cette formation est l'insertion professionnelle, l' « employabilité » du titulaire du diplôme y est recherchée tant dans les contenus que dans le développement de savoir-faire opérationnels.</t>
  </si>
  <si>
    <t>Cindy GELAS Responsable</t>
  </si>
  <si>
    <t>01 58 42 75 92</t>
  </si>
  <si>
    <t>CFA Don Bosco de Normandie</t>
  </si>
  <si>
    <t>Les Cours
61210 - Giel-Courteilles</t>
  </si>
  <si>
    <t>Maintenance des systèmes embarqués de l'automobile</t>
  </si>
  <si>
    <t>02 31 94 30 73</t>
  </si>
  <si>
    <t>CIFA 89</t>
  </si>
  <si>
    <t>400 heures en centre, 1245 heures en entreprise</t>
  </si>
  <si>
    <t>3 RUE JEAN BERTIN
89000 - Auxerre</t>
  </si>
  <si>
    <t>Le titulaire de cette MC de niveau V intervient, selon la spécialité qu'il a choisie, dans le domaine des véhicules particuliers, des véhicules industriels ou des motocycles. Il accueille les clients et prend en charge le contrôle, le diagnostic, la maintenance et la restitution des véhicules.
Ce professionnel réalise des opérations de maintenance périodique sur des véhicules de technologie récente. Il effectue des diagnostics simples et des réglages, procède à des réinitialisations et des reconfigurations de systèmes électroniques et informatiques embarqués. Par ailleurs, il est amené à communiquer avec les clients et avec sa hiérarchie.Le titulaire de cette MC de niveau V intervient, selon la spécialité qu'il a choisie, dans le domaine des véhicules particuliers, des véhicules industriels ou des motocycles. Il accueille les clients et prend en charge le contrôle, le diagnostic, la maintenance et la restitution des véhicules.
Ce professionnel réalise des opérations de maintenance périodique sur des véhicules de technologie récente. Il effectue des diagnostics simples et des réglages, procède à des réinitialisations et des reconfigurations de systèmes électroniques et informatiques embarqués. Par ailleurs, il est amené à communiquer avec les clients et avec sa hiérarchie.</t>
  </si>
  <si>
    <t>formation-continue@cifayonne.com</t>
  </si>
  <si>
    <t>Sens de l'organisation et de la méthode / Soigneux et précis / Rigoureux / Sens de l'analyse, de l'observation, de la déduction / Goût pour le travail en équipe et en autonomie.</t>
  </si>
  <si>
    <t>CFA DE LA CCI DE LA CHARENTE - SITE L'ISLE-D'ESPAGNAC</t>
  </si>
  <si>
    <t xml:space="preserve">MC maintenance des systèmes embarqués de l'automobile dominante véhicules particuliers </t>
  </si>
  <si>
    <t>Conditions d'admission • BAC en 3 ans : jeune sorti du collège • BAC en 2 ans : - jeune titulaire d'un BEP, d'un CAP Maintenance des Véhicules ou sorti d'une classe de 1ère STI - jeune titulaire d'un BAC PRO du champ automobile • Se pré-inscrire sur le site internet www.ccicharente-formation.com • Signer un contrat d'apprentissage avec une entreprise</t>
  </si>
  <si>
    <t>2 ou 3 ans</t>
  </si>
  <si>
    <t>05 45 90 13 13</t>
  </si>
  <si>
    <t>135 Bd Salvador Allende, 16340 L'Isle-d'Espagnac</t>
  </si>
  <si>
    <t>Microsemi SmartFusion2 Programming</t>
  </si>
  <si>
    <t>Basic knowledge on processor and FPGA technology
Knowledge of VHDL and C languages</t>
  </si>
  <si>
    <t>This course describe the Microcontroller Subsystem (MSS) of SmartFusion2 Microsemi Microchip FPGAs</t>
  </si>
  <si>
    <t>MIL-STD 1553B</t>
  </si>
  <si>
    <t>Basic knowledge of a processor or DSP.</t>
  </si>
  <si>
    <t>1710 € HT</t>
  </si>
  <si>
    <t>The bus topology is explained.. Bus frames are studied field per field.. The architecture of a 1553 coupler is described.. The course focuses on testing, covering also MIL-HDBK-1553A.. The course details the software interface necessary to control the coupler.. This course has been delivered several times to companies developing defense/avionics equipments.</t>
  </si>
  <si>
    <t>New digital buses</t>
  </si>
  <si>
    <t>Experience of a digital bus like PCI or VME is recommanded.</t>
  </si>
  <si>
    <t>1190 € HT</t>
  </si>
  <si>
    <t>Packet switching benefits compared to shared busses are highlighted.. The course details the operation of new busses and the consequences on system architecture.. This workshop has been designed for project managers who intend to understand the operation of new buses without fully describing their protocol.. Many references to exerciser providers and component manufacturers are done in order to explain not only the features of new buses but also their ecosystem.. Ac6-training offers trainings covering in depth buses such as PCI-X, PCI-Express, RapidIO, IEEE1394a/b, USB2.0, HyperTransport, VME VXS.</t>
  </si>
  <si>
    <t>Objets connectés - des technologies embarquées au Cloud</t>
  </si>
  <si>
    <t xml:space="preserve"> Avoir une connaissance générale des systèmes d'informations.</t>
  </si>
  <si>
    <t>Comprendre quelles sont les briques technologiques mises en oeuvre dans les objets connectés, depuis les systèmes embarqués jusqu'au stockage des données en passant par les technologies réseaux utilisées.</t>
  </si>
  <si>
    <t>Parcours "Concepteur systèmes embarqués aéronautiques"</t>
  </si>
  <si>
    <t>Exercices pratiques et mises en situation professionnelle pour valider la compréhension de chaque notion abordée dans le programme de cours.</t>
  </si>
  <si>
    <t>BAC + 5 scientifique (filières aéronautique, automatique, électronique, informatique industrielle, télécom et réseaux…)</t>
  </si>
  <si>
    <t>175 Heures</t>
  </si>
  <si>
    <t>153 avenue d'Italie 75013 Paris</t>
  </si>
  <si>
    <t>Ce parcours de formation permettra aux candidats d’apprendre les fondamentaux du métier de concepteur systèmes dans un bureau d’étude aéronautique.</t>
  </si>
  <si>
    <t>Parcours vers un métier de développeur d'applications orientées objet et de developpeur informatique embarquée - Licence Professionnelle mention métiers de l'informatique : conception, développement et test de logiciels</t>
  </si>
  <si>
    <t>ouvoir justifier d'une première expérience de "Développeur (se) objet".</t>
  </si>
  <si>
    <t>912 heures en centre, 420 heures en entreprise</t>
  </si>
  <si>
    <t>8 rue des Frères Lumière
68200 - Mulhouse</t>
  </si>
  <si>
    <t>Être capable de gérer un projet informatique, tant web qu'orienté objet.
Savoir concevoir et gérer une base de donnée.
Savoir développer un site web dynamique.
Savoir développer une application orientée objet en Python et en C++.
Savoir développer une application pour microcontrôleur.
Être capable de travailler en équipe de projet.</t>
  </si>
  <si>
    <t>Aurélia RETHABER</t>
  </si>
  <si>
    <t>03 89 33 65 00</t>
  </si>
  <si>
    <t>PCI 3.0</t>
  </si>
  <si>
    <t>Experience of a digital bus is mandatory
Experience of a 32-bit processor is recommended</t>
  </si>
  <si>
    <t>1890 € HT</t>
  </si>
  <si>
    <t>The training has been designed from the PCI3.0 specification.. It describes the read prefetch / write posting mechanisms and synchronization rules.. Transfer protocol is explained with the assistance of the Lecroy analyzer board.. The course emphasizes the host bridge operation especially the management of PCI accesses targetting cache enabled regions.. A software routine has been developped to show how to access the configuration space.. Also interrupt requests allocation, memory regions allocation are detailed in single PCI system and multiple PCI systems (PCI-to-PCI bridge).. The course explains how to tune the PCI performance: selecting optimized LT value, appropriate master priority, enabling fast-back-to-back.</t>
  </si>
  <si>
    <t>PCI Express 3.0</t>
  </si>
  <si>
    <t>Knowledge of PCI / PCI-X is recommended.</t>
  </si>
  <si>
    <t>Packet switching benefits compared to shared buses are highlighted.. The course explains the various traffic types that PCI Express supports.. The use of virtual channels to match Quality of Service requirements is explained.. The course describes the discovery sequence required to initialize the switches.. The course details the various stages of the physical layer: 8b10b coding, scrambling, elastic buffer, clock recovery and link training sequence.. The new features of the revision 2.0 and revision 3.0 are described, especially the sequence used to change either the speed or the link width.. The course explains the new coding scheme used in PCIe 3.0.. Event report to the host CPU through legacy interrupts, MSI or MSI-X is studied.. Note that the course can be adapted to only cover PCIe 1.1 or PCIe 2.0.. A lot of trainings have been developed on particular PCIe implementations, see our courses on FPGAs and SoCs</t>
  </si>
  <si>
    <t>Pilotes Linux</t>
  </si>
  <si>
    <t>Maîtriser les outils de développement et de débogage du Kernel. Découverte de la programmation multi-cœur dans le Kernel Linux. Programmation des E/S, des interruptions, des timers et du DMA. Installer et intégrer des pilotes dans le Kernel Linux. Gérer les E/S synchrones et asynchrones et les ioctl. Ecrire un pilote en mode caractère. Comprendre les spécificités des versions 2.6 et 3.x. Maîtriser les techniques de débogage du Kernel avec les sondes JTAG de Lauterbach</t>
  </si>
  <si>
    <t>Precise Time Protocol</t>
  </si>
  <si>
    <t>Knowledge of Ethernet and switching is needed</t>
  </si>
  <si>
    <t>1570 € HT</t>
  </si>
  <si>
    <t>The course explains the IEEE1588 standard and details some implementation solutions. The BMC algorithm is described. The course emphasizes the way to implement IEEE1588 on an Ethernet system and highlights the boundary between software and hardware. The new features of P1588 (aka IEEE1588v2) are studied</t>
  </si>
  <si>
    <t>Programmable component fundamentals </t>
  </si>
  <si>
    <t>Knowledge of digital technology
Concepts of Boolean algebra
Some programming concepts are desirable (whatever language)</t>
  </si>
  <si>
    <t>This training is intended to professional who want to use or maintain programmable components
This training is intended to professional who want to use or maintain programmable components</t>
  </si>
  <si>
    <t>Programmation C++ embarqué</t>
  </si>
  <si>
    <t>2090 € HT</t>
  </si>
  <si>
    <t>Maîtriser les bases du langage C++
Intégrer les templates C++ (code générique) dans les systèmes embarqués
Maîtriser les aspects avancés du C++ tels que le polymorphisme, l'héritage simple et l'héritage multiple
Redéfinir les opérateurs C++ d'allocation dynamique de mémoire pour l'embarqué
Rendre les objets C++ persistants flashables et romables
Gérer les exceptions en C++ pour sécuriser les applications embarquées
Utiliser des objets C++ pour gérer la transmission/réception série de chaînes de caractères</t>
  </si>
  <si>
    <t>Programmation C++ moderne embarquée</t>
  </si>
  <si>
    <t>Connaissances en programmation C
Connaissances de base du langage C++</t>
  </si>
  <si>
    <t>Découvrir les fonctionnalités modernes du C++
Apprendre les changements de langage dans C++11, C++14, C++17 and C++20
Découvrir les nouvelles fonctionnalités ajoutées à la bibliothèque standard
Apprendre les fonctionnalités avancées du C++ moderne comme "perfect forwarding"
Passer du C++ traditionnel au C++ moderne
Mettre en évidence les fonctionnalités essentielles du C++ moderne utilisées dans les applications embarquées</t>
  </si>
  <si>
    <t>Programmation de systèmes embarqués sécurisés</t>
  </si>
  <si>
    <t>2930 </t>
  </si>
  <si>
    <t>Apprendre à vérifier que les programmes sont dans un état sécurisé au démarrage et lors des appels à d'autres programmes.. Se familiariser avec les directives MISRA C pour l'utilisation du langage C dans les systèmes critiques. Apprendre à utiliser le langage C/C++ en toute sécurité dans les systèmes critiques. Apprendre à interpréter la sortie de l'outil de vérification MISRA C 2012. comment manipuler les fichiers et les répertoires de manière sécurisée. Découvrez comment protéger vos programmes contre les entrées malveillantes des utilisateurs. Comment sécuriser la communication avec TLS. Caractéristiques matérielles des systèmes embarqués pour la sécurité. Méthodologie et cadre de développement de logiciels sécurisés. Considération du logiciel du système sécurisé. Appréhender le contexte et l'utilisation des hyperviseurs et de la virtualisation des systèmes. Découvrir les contrôles et outils de sécurité</t>
  </si>
  <si>
    <t>Programmation en C</t>
  </si>
  <si>
    <t>Connaissances de base en programmation.</t>
  </si>
  <si>
    <t>Développeurs, ingénieurs, chefs de projets proches du développement.</t>
  </si>
  <si>
    <t>25 heures</t>
  </si>
  <si>
    <t>À l’issue de la formation, le participant sera en mesure de :
Maîtriser la chaîne de production d'un programme écrit en langage C
Mettre en œuvre les opérateurs, les expressions et les structures de contrôle du langage C
Manipuler des structures de données, des tableaux, des pointeurs et des chaînes de caractères
Organiser le code d'un programme à l'aide de fonctions
Exploiter les principales bibliothèques standard du langage C</t>
  </si>
  <si>
    <t>Programmation en mode utilisateur Linux</t>
  </si>
  <si>
    <t>Connaissance de base des utilisateurs de Linux
Bonnes connaissances en programmation C</t>
  </si>
  <si>
    <t>2160 </t>
  </si>
  <si>
    <t>Découvrir Linux et ses outils de développement. Connecter un système Linux embarqué dans un réseau. Passer en revue la séquence de démarrage de Linux. Monter un système de fichiers distant. Amorcer un noyau Linux distant. Programmer et déboguer des applications Linux</t>
  </si>
  <si>
    <t>Programmation Linux temps-réel et multi-cœurs</t>
  </si>
  <si>
    <t>Bonnes connaissances en programmation C
Compréhension de base de l'architecture des processeurs</t>
  </si>
  <si>
    <t>Découvrir les concepts du multitâche temps-réel
Comprendre les spécificités des processeurs multicœurs
Maîtriser la programmation concurrente
Comprendre les contraintes du temps réel
Interactions avec l’architecture du processeur
Déboguer des applications temps-réel
Comprendre la structure d'un noyau temps-réel</t>
  </si>
  <si>
    <t>Programmation Multicoeur avec OSEK/VDX et AutoSAR </t>
  </si>
  <si>
    <t>Bonne connaissance de la programmation C, si possible en environnement embarqué
Compréhension de base de l'architecture des processeurs</t>
  </si>
  <si>
    <t>Les unités de contrôle électroniques utilisées dans les systèmes automobiles sont de plus en plus puissantes et utilisent maintenant des processeurs multicœurs, provoquant des problèmes spécifiques pour intégrer des applications qui peuvent ne pas avoir été conçues à l'origine pour s'exécuter sur des processseurs multicœur. Cette formation vous aider à maîtriser la programmation multitâches et temps réel des systèmes mono ou multicœur et de comprendre comment résoudre ses problèmes en utilisant les primitives fournies par le système d'exploitation.</t>
  </si>
  <si>
    <t>Programmation Objet en C++</t>
  </si>
  <si>
    <t>Bonnes connaissances d'un langage de programmation de type C, Java, C#, VB.NET ou PHP.</t>
  </si>
  <si>
    <t>Développeurs, ingénieurs et chefs de projets proches du développement.</t>
  </si>
  <si>
    <t>À l’issue de la formation, le participant sera en mesure de :
Maîtriser la syntaxe du langage C++
Mettre en œuvre les concepts de la Conception Orientée Objet
Utiliser les outils de développement associés au langage C++
Maîtriser les ajouts majeurs de la norme C++ 11</t>
  </si>
  <si>
    <t>Programmation parallèle avec OpenCL</t>
  </si>
  <si>
    <t>Bonne connaissance du langage C</t>
  </si>
  <si>
    <t>Apprendre la programmation parallèle avec OpenCL
Savoir ce qu'il (ne) faut (pas) attendre de la programmation parallèle   
Comprendre le multithreading lourd et comment il est mis en correspondance avec le matériel
Mesurer les performances du code OpenCL, localiser et résoudre les blocages
Écrire un code OpenCL efficace</t>
  </si>
  <si>
    <t>Programmation temps réel avec FreeRTOS</t>
  </si>
  <si>
    <t>20 heures</t>
  </si>
  <si>
    <t>Obtenir une vue d'ensemble de l'architecture Cortex-M4
Découvrir les concepts du multitâche temps réel
Comprendre les contraintes du temps réel
Comprendre l'architecture de FreeRTOS
Découvrir les différents services et APIs de FreeRTOS
Apprendre à développer des applications FreeRTOS
Apprendre à déboguer les applications FreeRTOS</t>
  </si>
  <si>
    <t>Programmation Temps-Réel et Multi-Core</t>
  </si>
  <si>
    <t>Bonne connaissance de la programmation C embarquée
Connaissance de base de l'architecture des processeurs</t>
  </si>
  <si>
    <t>Découvrez les notions de multitâche temps réel. Comprendre les problèmes liés aux CPUs multi-coeurs. Maîtriser la programmation concurrente. Comprendre les contraintes temps réel. Interactions avec l'architecture du processeur. Débogage d'applications temps réel. Comprendre la structure d'un noyau temps réel</t>
  </si>
  <si>
    <t>Programmation Temps-Réel et Multi-Core  </t>
  </si>
  <si>
    <t>Le code embarqué et temps réel, particulièrement en environnement multi-coeur, ne peut être testé efficacement; il doit être validé avant le codage. Cette formation vous aider à maîtriser la programmation multitâches et temps réel des systèmes mono ou multi-coeurs et de comprendre comment résoudre ses problèmes en utilisant les primitives fournies par le système d'exploitation.</t>
  </si>
  <si>
    <t>Programmation utilisateur et Kernel de Linux</t>
  </si>
  <si>
    <t xml:space="preserve">Connaissance de base de l'utilisateur de Linux
Bonnes connaissances en programmation C </t>
  </si>
  <si>
    <t>2270 </t>
  </si>
  <si>
    <t>Découvrir Linux et ses outils de développement. Connecter un système Linux embarqué dans un réseau. Examiner la séquence de démarrage de Linux. Amorcer un Kernel Linux distant. Programmer et déboguer des applications Linux. Maîtriser les outils de développement et de débogage du Kernel. Programmer les entrées/sorties, les interruptions. Découvrir les techniques de débogage du Kernel</t>
  </si>
  <si>
    <t xml:space="preserve">Python, programmation Objet </t>
  </si>
  <si>
    <t>À l’issue de la formation, le participant sera en mesure de :
Maîtriser la syntaxe du langage Python
Acquérir les notions essentielles de la programmation objet
Connaître et mettre en œuvre les différents modules Python
Concevoir des interfaces graphiques
Mettre en œuvre les outils de test et d'évaluation de la qualité d'un programme Python</t>
  </si>
  <si>
    <t xml:space="preserve">Rasberry Pi, démarrer un projet avec Windows IoT Core </t>
  </si>
  <si>
    <t>Connaissances en programmation.</t>
  </si>
  <si>
    <t>Informaticiens intéressés par les objets connectés.</t>
  </si>
  <si>
    <t>45 minutes</t>
  </si>
  <si>
    <t>À l’issue de la formation, le participant sera en mesure de :
Préparer un environnement de développement autour du Raspberry et installer Windows 10 IoT Core
Piloter une LED à l'aide du Raspberry
Configurer une plateforme MQTT</t>
  </si>
  <si>
    <t xml:space="preserve">Raspberry Pi 2 et 3 - Développement d'applications embarquées </t>
  </si>
  <si>
    <t>Avoir la connaissance du système Linux.</t>
  </si>
  <si>
    <t>Maîtriser le système pour développer aisément vos propres projets embarqués (domotique, media player, robotique, objet connecté...)
Prendre en main le Raspberry Pi pour installer une distribution standard
Configurer le système en fonction de ses besoins spécifiques
Communiquer avec des composants en utilisant les interfaces d'entrées / sorties comme RS-232, SPI, I²C, GPIO...
Développer des applications personnalisées pour Linux embarqué.</t>
  </si>
  <si>
    <t>Raspberry Pi 3 B+, réaliser une application de reconnaissance faciale avec les Cognitive Services de Microsoft</t>
  </si>
  <si>
    <t>Développeurs intéressés par l'informatique embarquée.</t>
  </si>
  <si>
    <t>1h30</t>
  </si>
  <si>
    <t>30 € HT</t>
  </si>
  <si>
    <t>Réaliser un environnement de développement autour du Raspberry
Configurer une plateforme MQTT permettant la communication entre l'API Visage d'Azure et le Raspberry</t>
  </si>
  <si>
    <t>25 € HT</t>
  </si>
  <si>
    <t>Raspberry Pi et GPIO, effectuer les branchements et la communication avec des objets connectés</t>
  </si>
  <si>
    <t>Connaissances de base en Python et en électronique.</t>
  </si>
  <si>
    <t>Développeurs et électroniciens.</t>
  </si>
  <si>
    <t>1h00</t>
  </si>
  <si>
    <t>Comprendre le fonctionnement et l'emplacement des broches GPIO sur le Raspberry Pi
Connecter le Raspberry Pi à un écran LCD (16x2)
Écrire des programmes en Python, qui communiquent avec l'écran LCD
Mise en place d'un driver chargé d'envoyer des messages vers le LCD
Maîtrise des bibliothèques RPLCD et tkinter</t>
  </si>
  <si>
    <t>Raspberry Pi et OSMC, créer son Media Center</t>
  </si>
  <si>
    <t>Connaissance en media center.</t>
  </si>
  <si>
    <t>Informaticiens passionnés par l'informatique embarquée.</t>
  </si>
  <si>
    <t>0h30</t>
  </si>
  <si>
    <t>Connaître les caractéristiques techniques du Raspberry
Installer et configurer la distribution OSCM sur le Raspberry
Utiliser un smartphone comme télécommande</t>
  </si>
  <si>
    <t xml:space="preserve">Raspberry Pi, créer son propre système embarqué sous Linux </t>
  </si>
  <si>
    <t>Une connaissance préalable de Linux, niveau utilisateur, est un atout intéressant.</t>
  </si>
  <si>
    <t>Techniciens, chefs de projets.</t>
  </si>
  <si>
    <t>À l’issue de la formation, le participant sera en mesure de :
Prendre en main le Raspberry Pi pour installer une distribution standard.
Ajuster et configurer le système en fonction de ses besoins spécifiques.
Communiquer en utilisant les interfaces d'entrées-sorties comme RS-232, SPI, I²C, GPIO...
Développer des applications personnalisées pour Linux embarqué.
Recompiler le noyau du système et ajouter des drivers supplémentaires.</t>
  </si>
  <si>
    <t>Raspberry Pi, réaliser et piloter une lumière d'ambiance</t>
  </si>
  <si>
    <t>Connaissance de base du Raspberry et de la programmation.</t>
  </si>
  <si>
    <t>Toute personne intéressée par les objets connectés.</t>
  </si>
  <si>
    <t>Piloter un ruban LED RGB à l'aide du Raspberry Pi ou à l'aide d'une carte ESP8266
Réaliser et programmer un kit Mood Light de Pimoroni
Utiliser l'API Cognitive Services de Microsoft</t>
  </si>
  <si>
    <t>Raspberry Pi, réaliser un bot connecté</t>
  </si>
  <si>
    <t>Aucune connaissance particulière.</t>
  </si>
  <si>
    <t>Toute personne intéressée par les objets connectés et souhaitant réaliser un bot avec un Raspberry Pi.</t>
  </si>
  <si>
    <t>À l’issue de la formation, le participant sera en mesure de :
Découvrir les technologies Microsoft Bot Framework et LUIS (Language Understanding Intelligent Services)
Renseigner les phrases qui permettront de discuter avec le bot à l'aide de LUIS
Changer la couleur d'une lumière d'ambiance à l'aide du kit Mood Light de Pimonori
Configurer des ambiances lumineuses et sonores à l'aide de l'API Spotify</t>
  </si>
  <si>
    <t>Raspberry Pi, récupérer les données de son compteur Linky</t>
  </si>
  <si>
    <t>Notions en programmation</t>
  </si>
  <si>
    <t>Toute personne débutante dans le domaine des objets connectés.</t>
  </si>
  <si>
    <t>Comprendre Raspberry Pi
Récupérer des données du compteur Linky et afficher les résultats avec Node.js
Afficher des données sous forme d'historique de consommation avec la MEAN Stack
Envoyer des données dans le Cloud Azure de Microsoft</t>
  </si>
  <si>
    <t>Raspberry Pi, récupérer les données de son véhicule</t>
  </si>
  <si>
    <t>Afin d'en profiter pleinement, des notions en programmation seront les bienvenues.</t>
  </si>
  <si>
    <t>2h00</t>
  </si>
  <si>
    <t>Comprendre l'usage de Raspberry Pi
Récupérer les données de son véhicule
Afficher les informations des capteurs avec Node.js
Afficher les informations grâce à la MEAN Stack</t>
  </si>
  <si>
    <t>Raspberry Pi, traiter les mesures des capteurs environnementaux</t>
  </si>
  <si>
    <t>Notions en programmation.</t>
  </si>
  <si>
    <t>Réaliser un montage électronique à l'aide de Raspberry Pi 3 (modèle B)
Récupérer les informations d'un capteur DHT11 (température et humidité), d'un « HAT » ou issue d'une API comme Netatmo
Créer une courbe de température sur un site web sous Angular.js (MEAN Stack)
Envoyer les données dans le Cloud Azure de Microsoft</t>
  </si>
  <si>
    <t xml:space="preserve">Linux application programming skills
Embedded Linux knowledge 
For RTDM, Linux Driver Prgramming 
Notions of real-time programming </t>
  </si>
  <si>
    <t>This course presents the various solutions for a real-time Linux and the tools to measure real-time performances</t>
  </si>
  <si>
    <t>RISC-V CPU </t>
  </si>
  <si>
    <t>This course covers and explains the implementation of the RISC-V CPU on FPGA platforms</t>
  </si>
  <si>
    <t>SAP S 4HANA Analytics embarquées</t>
  </si>
  <si>
    <t>Il est  recommandé d'avoir des connaissances métiers dans l'un des modules de SAP S/4HANA (Finance, Achats, Ventes, Production...).</t>
  </si>
  <si>
    <t>4 heures en centre, 14 heures hebdomadaires</t>
  </si>
  <si>
    <t>1 Avenue de l'Angevinière
Sillon de Bretagne
14ème étage aile B
44800 - Saint-Herblain</t>
  </si>
  <si>
    <t xml:space="preserve"> 02 85 52 82 88</t>
  </si>
  <si>
    <t>Sécurité avancée des systèmes embarqués</t>
  </si>
  <si>
    <t>Quelques notions de programmation sont souhaitables (quel que soit le langage)
Quelques notions de cryptographie et Linux</t>
  </si>
  <si>
    <t>Comment manipuler les fichiers et les répertoires de manière sécurisée. Découvrir comment protéger vos programmes contre les entrées malveillantes des utilisateurs. Considération du logiciel du système sécurisé. Caractéristiques matérielles des systèmes embarqués pour la sécurité. Méthodologie et cadre de développement de logiciels sécurisés. Appréhender le contexte et l'utilisation des hyperviseurs et de la virtualisation des systèmes. Découvrir les contrôles et outils de sécurité</t>
  </si>
  <si>
    <t>Sécurité complète avec WolfSSL</t>
  </si>
  <si>
    <t>Le cours oSEC34 est conçu pour les ingénieurs logiciels/matériels qui ont besoin de comprendre pleinement le fonctionnement de SSL/TLS, d'établir une connaissance détaillée des algorithmes et protocoles cryptographiques et de mettre en œuvre un environnement sécurisé complet, intégré dans une infrastructure à clé publique, avec wolfSSL. </t>
  </si>
  <si>
    <t>Sécurité des architectures embarquées</t>
  </si>
  <si>
    <t>En cours de formation, par des études de cas ou des travaux pratiques
Et, en fin de formation, par un questionnaire d'auto-évaluation ou une certification (M2i ou éditeur)</t>
  </si>
  <si>
    <t>Concepteurs de systèmes connectés et embarqués.</t>
  </si>
  <si>
    <t>Identifier les enjeux liés aux systèmes embarqués
Décrire les diverses solutions, techniques et classes d'outils permettant d'évaluer les risques que ce soit au niveau du codage, de l'architecture système ou de la communication du dispositif
Améliorer la cybersécurité d'un système embarqué
Evaluer sereinement la conception de nouveaux produits et services connectés
Adapter les moyens de protection à votre contexte
Vous positionner dans une démarche "Secure by Design".</t>
  </si>
  <si>
    <t>Serial ATA III</t>
  </si>
  <si>
    <t>Experience of a serial bus like USB or Ethernet is recommended.</t>
  </si>
  <si>
    <t>This course explains how SATA maintains compatibility with IDE software management .. The hardware layer is detailed, including the analog part and Out-Of-Band signals operation.. The FIS is analyzed in order to understand the dialog between Host Controller and mass storage device.. The course clarifies the programming interface specified by the Advanced Host Controller Interface .. The Gen3 physical layer specification and testing requirements are particularly detailed.. The course describes the low power modes.</t>
  </si>
  <si>
    <t>Software Architecture with UML</t>
  </si>
  <si>
    <t>Découvrez les notions de multitâche temps réel. Comprendre les problèmes liés aux CPUs multi-coeurs. Maîtriser la programmation concurrente. Comprendre les contraintes temps réel. Débogage d'applications temps réel. Comprendre la structure d'un noyau temps réel</t>
  </si>
  <si>
    <t>Software Architecture with UML  </t>
  </si>
  <si>
    <t>Good knowledge of the UML language</t>
  </si>
  <si>
    <t>Embedded systems are increasingly complex and therefore can no more be directly designed using existing schemes. One need to first create a detailed architecture to control and plan their development and integration appropriately. This course will help address these phases efficiently and avoid common pitfalls; it will explain you why Software Architecture is needed and how architecture processes can be implemented in an enterprise environment.</t>
  </si>
  <si>
    <t>Solutions radio pour l'IoT</t>
  </si>
  <si>
    <t>Connaissances de base des systèmes radiomobiles souhaitables mais non indispensables.</t>
  </si>
  <si>
    <t>Ingénieurs télécom, consultants réseaux et télécom, architectes réseau et services télécom, responsables télécom.</t>
  </si>
  <si>
    <t>1830 € HT</t>
  </si>
  <si>
    <t>Appréhender les solutions radios s'offrant aux objets pour communiquer entre eux
Avoir une vision synthétique et comparative des technologies de connectivité radio
Appréhender les multiples technologies et communications (BLE, LoRa, Sigfox, NB-IoT, Zigbee, 6LoWPAN…)</t>
  </si>
  <si>
    <t>STM32 + FreeRTOS + LwIP</t>
  </si>
  <si>
    <t>Familiarité avec les concepts et la programmation du C embarqué
Connaissance de base des processeurs embarqués
Connaissance de base de l'ordonnancement multi-tâches</t>
  </si>
  <si>
    <t>Obtenir un aperçu de l'architecture Cortex-M. Comprendre l’implémentation et le débogage de logiciels sous l’architecture Cortex-M. Apprendre à gérer les interruptions. Obtenir une vue d'ensemble de l'architecture STM32F4. Décrire les unités qui sont interconnectées à d'autres modules, comme l'horloge, le contrôleur d'interruption et le contrôleur DMA. Décrire certains modules d'E/S indépendants comme l'ADC et les GPIOs. Démarrer avec les pilotes ST pour programmer les périphériques STM32 (la bibliothèque STM32Cube ou la bibliothèque standard de périphériques ST). Comprendre l'architecture FreeRTOS. Découvrir les différents services et APIs de FreeRTOS. Apprendre à développer et déboguer des applications FreeRTOS. Démarrer avec la pile LwIP TCP/IP (Décrire le contrôleur Ethernet STM32, jeter un coup d'oeil sur le portage, décrire le paramétrage et développer des applications basées sur les protocoles UDP et TCP) (non disponible pour la famille STM32F0). L'aperçu des périphériques présenté dans ce cours peut être détaillé sur demande (STR9 - Cours sur les périphériques STM32)</t>
  </si>
  <si>
    <t>STM32 + FreeRTOS + LwIP  </t>
  </si>
  <si>
    <t>Familiarité avec les concepts C et la programmation visant le monde embarqué
Connaissance de base des processeurs embarqués
Connaissance de base de l'ordonnancement multi-tâches</t>
  </si>
  <si>
    <t>2810 </t>
  </si>
  <si>
    <t>Ce cours couvre la famille de MCU STM32 ARM, le système d'exploitation temps réel FreeRTOS, la pile LWIP TCP/IP et/ou la pil</t>
  </si>
  <si>
    <t>Sureté et Fiabilité des Systèmes Critiques</t>
  </si>
  <si>
    <t>Connaissance de base de la réalisation de systèmes embarqués et temps-réel</t>
  </si>
  <si>
    <t>Comprendre les enjeux de la sécurité de fonctionnement
Découvrir les méthodes de preuves formelles
Appréhender les normes de développement applicables
Comprendre le processus de certification</t>
  </si>
  <si>
    <t>Sureté et Fiabilité des Systèmes Critiques  </t>
  </si>
  <si>
    <t>Les systèmes embarqués sont de plus en plus critiques et doivent répondre à des contraintes de sureté de fonctionnement de plus en plus drastiques. Cette formation vous présente les différents concepts et les standards qui s'appliquent aux systèmes critiques.</t>
  </si>
  <si>
    <t xml:space="preserve">SysML, modélisation de systèmes complexes </t>
  </si>
  <si>
    <t>Connaissances de base d'UML. Expérience souhaitable en ingénierie système.</t>
  </si>
  <si>
    <t>Analystes systèmes, experts métiers et architectes devant modéliser des systèmes complexes incluant du matériel et du logiciel.</t>
  </si>
  <si>
    <t>À l’issue de la formation, le participant sera en mesure de :
Utiliser les diagrammes de blocs pour la modélisation structurelle des systèmes complexes.
Maîtriser le diagramme de séquence, le diagramme d'états et le diagramme d'activité pour la modélisation dynamique.
Modéliser les exigences du système et les relier aux éléments structurels et dynamiques de la modélisation.
Représenter des contraintes du système à l'aide du diagramme paramétrique.</t>
  </si>
  <si>
    <t>SystemC </t>
  </si>
  <si>
    <t>Connaissance de base du langage C++</t>
  </si>
  <si>
    <t>Conception et Simulation de systèmes en SystemC</t>
  </si>
  <si>
    <t xml:space="preserve">Systèmes embarqués, développement sur la plateforme Arduino </t>
  </si>
  <si>
    <t>Bonnes connaissances du langage C. Connaissances en électronique logique souhaitable.</t>
  </si>
  <si>
    <t>Informaticiens souhaitant développer des applications en utilisant la technologie Arduino.</t>
  </si>
  <si>
    <t>À l’issue de la formation, le participant sera en mesure de :
Appréhender l'architecture des microcontrôleurs de la famille ATmega
Mettre en œuvre un environnement de développement
Savoir gérer les entrées-sorties
Savoir gérer les interruptions
Savoir gérer les communications</t>
  </si>
  <si>
    <t xml:space="preserve">Systèmes embarqués, programmation assembleur ARM </t>
  </si>
  <si>
    <t>Connaissances de base de la programmation et des micro-processeurs. La connaissance du système Linux facilitera la mise en œuvre des travaux pratiques.</t>
  </si>
  <si>
    <t>Les informaticiens désireux d'acquérir une formation complète sur la programmation assembleur ARM et la mise en œuvre de SoC ARMv5 à ARMv7.</t>
  </si>
  <si>
    <t>À l’issue de la formation, le participant sera en mesure de :
Maîtiser l'environnement de développement, le debugger, le compilateur, l'éditeur de liens
Mettre en oeuvre des programmes en assembleur ARM
Intégrer de routines assembleur dans un programme C
Programmer les coprocesseurs des SoC ARM9 et CortexA9
Opimiser les librairies</t>
  </si>
  <si>
    <t>Bordeaux INP</t>
  </si>
  <si>
    <t>Titre ingénieur - de l'École nationale supérieure d’électronique, informatique, télécommunications, mathématique et mécanique de Bordeaux de l’Institut polytechnique de Bordeaux, spécialité systèmes électroniques embarqués</t>
  </si>
  <si>
    <t xml:space="preserve">Les modalités de contrôle du cursus académique permettent de vérifier l'acquisition de l'ensemble des aptitudes, connaissances et compétences de l’apprenant. Ces éléments peuvent être appréciées par plusieurs modes d’évaluation : des contrôles continus, des examens terminaux, des mises en situation, des évaluations de projets, des évaluations de dossiers, des rapports et des soutenances... qui sont parfois combinés. L’acquisition des compétences en entreprise est évaluée au travers de rapports et/ou soutenances de projets industriels ainsi que d’une évaluation de compétences semestrielle par un professionnel qualifié. Les compétences en anglais sont évaluées à l’aide d’un test ou examen d’anglais issu d’organismes certifiés. Les modalités d’évaluation sont adaptées en fonction du chemin d’accès au diplôme : formation initiale ou formation continue. </t>
  </si>
  <si>
    <t xml:space="preserve">Pour la VAE, le candidat doit être titulaire d’une licence, d’un master 1 ou 2 dans un domaine scientifique ou au minimum d’un diplôme de niveau Bac+2 (BTS, DUT, …) ou équivalent et posséder au moins 3 années d’expérience professionnelle dans le domaine concerné. 
</t>
  </si>
  <si>
    <t>Av. des Facultés, 33400 Talence</t>
  </si>
  <si>
    <t xml:space="preserve"> Le principal objectif de cette filière est donc de certifier des ingénieurs spécialisés dans les systèmes embarqués, possédant une parfaite maîtrise de la partie matérielle (électronique analogique et numérique) et de la partie logicielle (système d’exploitation et logiciel embarqués). Ils ont la maîtrise des fondamentaux de l’électronique au sens large, de l’analogique à l’informatique industrielle, et une solide culture scientifique et technique. </t>
  </si>
  <si>
    <t>05 56 84 61 00</t>
  </si>
  <si>
    <t>ESTACA</t>
  </si>
  <si>
    <t>Titre ingénieur - Ingéneieur diplômé de l'école supérieure des techniques aéronautiques et de construction automobile, spécialité systèmes embarqués et numériques</t>
  </si>
  <si>
    <t xml:space="preserve">Le référentiel de formation (ou syllabus) est organisé par Unités d’Enseignement (UE), les UE intègrent entre 2 et 6 modules d’enseignement (ou matière) en lien avec les compétences identifiées. En fin de période, le maître d’apprentissage//tuteur analyse les activités réalisées par l’apprenant-ingénieur et évalue l’acquisition des compétences et l’évolution du savoir-être de l’apprenant-ingénieur à l’aide de critères avec niveau d’exigence et selon les conditions d’évaluation définies dans le référentiel d'évaluation.  </t>
  </si>
  <si>
    <t xml:space="preserve"> Pour les apprentis : Bac+2 technologique ou équivalent (DUT ou BTS)  , Les stagiaires en formation continue : Bac +2 (DUT ou BTS) technologique ou équivalent. Ils doivent justifier de 3 ans d’expérience industrielle à ce niveau.   
</t>
  </si>
  <si>
    <t>Parc universitaire Laval-Changé, Rue Georges Charpak, 53000 Laval</t>
  </si>
  <si>
    <t xml:space="preserve">L’ingénieur diplômé de l’ESTACA spécialité "Systèmes embarqués et numériques" est spécialisé en intelligence artificielle et en communication. En ce sens, il est amené à développer des algorithmes de contrôle pour un véhicule autonome capable de percevoir son environnement et de communiquer avec lui.  Il pilote des projets au sein des grands donneurs d’ordre et équipementiers des filières industrielles automobile, aéronautiques, spatiales et ferroviaires, en France et à l’international. </t>
  </si>
  <si>
    <t>02 43 59 47 00</t>
  </si>
  <si>
    <t>Université Versailles St Quentin Yvelines</t>
  </si>
  <si>
    <t>Titre ingénieur - Ingénieur de l’Institut des Sciences et Techniques des Yvelines (ISTY) de l’UVSQ Université Paris-Saclay, Spécialité Systèmes Electroniques Embarqués</t>
  </si>
  <si>
    <t>La validation des blocs de compétences et des acquis d'apprentissage est établie par une combinaison des modalités suivantes : devoir écrit individuel en temps limité ; soutenance orale individuelle ou collective de projet, d'études de cas, de séquence professionnelle (apprentissage, stage) ; rapport individuel ou collectif de travaux dirigés, de travaux pratiques ou de projets.</t>
  </si>
  <si>
    <t>Le cursus de formation conduisant au diplôme d’ingénieur de l’ISTY en spécialité Systèmes Electroniques Embarqués est organisé en 6 semestres. Le recrutement est réalisé à niveau BAC+2</t>
  </si>
  <si>
    <t>La spécialité Systèmes Électroniques Embarqués de l’ISTY a vocation à former et à certifier (certification attestée par un titre d’ingénieur diplômé, et conférant le grade de master) des ingénieurs en Systèmes Electroniques Embarqués. Elle suit de très près l’expansion du domaine mettant en œuvre diverses cartes électroniques du marché munies de libraires OpenSource ou propriétaires.</t>
  </si>
  <si>
    <t>01 39 25 38 50</t>
  </si>
  <si>
    <t xml:space="preserve">Ecole nationale supérieure de techniques avancées Bretagne </t>
  </si>
  <si>
    <t>Titre ingénieur - Ingénieur diplômé de l'école nationale supérieure de techniques avancées Bretagne, spécialité systèmes embarqués</t>
  </si>
  <si>
    <t xml:space="preserve">Les compétences académiques et les connaissances théoriques enseignées par l'école sont évaluées dans le cadre de devoirs obligatoires écrits individuels sur table ou oraux, sur la base de résolutions d'exercices et de restitution de connaissances. </t>
  </si>
  <si>
    <t xml:space="preserve">L’entrée en formation se fait après avoir validé au moins deux années d’enseignement supérieur (DUT, BTS, licence, CPGE…), dans les domaines, entre autres, du génie électrique et informatique industrielle, de la mesure physique et des systèmes numériques.
</t>
  </si>
  <si>
    <t>L’objet de cette certification est ainsi de soutenir le développement d’une filière industrielle appliquée à la maîtrise des matériels électroniques et du logiciel embarqué associé. Elle est le résultat d’une réflexion menée avec les partenaires industriels de l’ENSTA Bretagne, soulignée par la demande de l’UIMM Bretagne et l'ITII Bretagne de proposer des formations d’ingénieurs électroniciens qui « …. disposeront de connaissances approfondies en électronique et pourront intervenir dans différents secteurs (électronique de puissance, hyperfréquences, radiofréquences, numérique, analogique…) dans le but de concevoir, de réaliser ou de tester des ensembles électroniques. »</t>
  </si>
  <si>
    <t>02 98 34 88 00</t>
  </si>
  <si>
    <t>Institut Mines Telecom - école nationale supérieure des mines Saint Etienne</t>
  </si>
  <si>
    <t>Titre ingénieur - Ingénieur diplômé de l'Ecole Nationale Supérieure des Mines de Saint-Etienne de l'institut Mines-Telecom, spécialité Systèmes Electroniques Embarqués</t>
  </si>
  <si>
    <t xml:space="preserve">L’intégralité de la certification s’obtient par la validation de tous les blocs de compétences </t>
  </si>
  <si>
    <t xml:space="preserve">Etre Titulaire d’un diplôme Bac + 2 ou BAC + 3 industriel, scientifique, technologique ou équivalent de type DUT, BTS, prépa ATS, licence…   
</t>
  </si>
  <si>
    <t>158 Cr Fauriel, 42100 Saint-Étienne</t>
  </si>
  <si>
    <t xml:space="preserve">L'objectif de la certification est de permettre à son titulaire d’exercer le métier d’ingénieur dans tous les secteurs d’activités en relation avec les systèmes embarqués qui requièrent des compétences combinées en électronique et en informatique. 
</t>
  </si>
  <si>
    <t>CESI</t>
  </si>
  <si>
    <t>Titre ingénieur - Ingénieur diplômé du CESI, spécialité systèmes électriques et électroniques embarquées, en convention avec l’Université Toulouse-III, en partenariat avec l’ITII Midi-Pyrénées</t>
  </si>
  <si>
    <t>BAC + 2</t>
  </si>
  <si>
    <t>16 Rue Magellan Bâtiment Alpha, 31670 Labège</t>
  </si>
  <si>
    <t>L’ingénieur spécialisé en électronique possède de larges compétences en électronique, informatique industrielle et en gestion de l'énergie électrique. Cela lui permet de travailler aussi bien sur la partie matérielle des produits que sur leur partie logicielle, dans le cadre des systèmes embarqués ou sur les systèmes mécatroniques. Il conçoit, développe, améliore des produits, des procédés en milieu industriel en tenant compte des normes en vigueur et dans le respect de la propriété intellectuelle. Son quotidien le confronte à des activités de recherche appliquée, d’étude de systèmes, de mise au point, d’analyses, d’essais et de mise en œuvre d’innovations techniques, dans un environnement concurrentiel. Son activité s’exerce dans des domaines à haute valeur ajoutée : l’aéronautique, le spatial, l’automobile, l’énergie, les transports, la défense, la santé, les télécoms, les semi-conducteurs, l’électronique, l’informatique industrielle.</t>
  </si>
  <si>
    <t>05 61 29 82 06</t>
  </si>
  <si>
    <t>Ecole centrale de Nantes</t>
  </si>
  <si>
    <t>Titre ingénieur - Ingénieur, diplômé de l'Ecole Centrale de Nantes, spécialité systèmes embarqués communicants</t>
  </si>
  <si>
    <t xml:space="preserve">la validation des blocs de compétences et des acquis d'apprentissage sont soumis à une combinaison des modalités suivantes : contrôles écrits individuels, soutenances orales, évaluations de projet, rendus de travaux pratiques, mises en situation, études de cas, réalisation de dossiers et rapports. </t>
  </si>
  <si>
    <t xml:space="preserve"> Bac +2 : DUT (GEII, INFO) ou BTS 
</t>
  </si>
  <si>
    <t>1 Rue de la Noë, 44300 Nantes</t>
  </si>
  <si>
    <t xml:space="preserve">Le diplôme d’ingénieur de l’École Centrale Nantes donne accès au grade de master et est effectuée en partenariat avec l'ITII Pays de la Loire.  L’objectif de cette certification est de former des ingénieurs capables de prendre en charge l’intégralité -du cahier des charges à la livraison finale- du développement d’un système embarqué communicant : spécifier, concevoir, réaliser et tester pour déterminer un produit final et performant.    </t>
  </si>
  <si>
    <t>UML 2, modélisation pour les systèmes embarqués temps réel</t>
  </si>
  <si>
    <t>Connaissances de base en ingénierie logicielle des systèmes embarqués et en technologie objet.</t>
  </si>
  <si>
    <t>Architectes logiciels et concepteurs-développeurs de systèmes embarqués.</t>
  </si>
  <si>
    <t>À l’issue de la formation, le participant sera en mesure de :
Mener les différentes activités d'un processus de développement logiciel embarqué à l'aide d'UML
Maîtriser les spécificités de la modélisation UML des systèmes embarqués
Acquérir de bonnes pratiques de conception logicielle
Maîtriser les fondamentaux de la mise en œuvre d’UML en utilisant un modeleur (par exemple Enterprise Architect)</t>
  </si>
  <si>
    <t>UML Temps-Réel</t>
  </si>
  <si>
    <t>Connaissances de base des systèmes embarqués et temps-réel, de leur conception et de leur programmation.</t>
  </si>
  <si>
    <t>Mettre en évidence les mécanismes de base liés aux systèmes embarqués et au temps réel
Mettre en pratique le langage UML avec les extensions temps réel dans les différentes phases d'analyse, de conception et de codage d'une application industrielle</t>
  </si>
  <si>
    <t>UNIVERSAL FLASH STORAGE (UFS 2.0)</t>
  </si>
  <si>
    <t>Experience of mass-storage interface, such as SD/MMC, USB mass storage class or SATA is recommended.</t>
  </si>
  <si>
    <t>This course explains how SCSI commands are transported over UFS.. The hardware layer is detailed, including the analog part.. Using UniPro as a tunnel to transport upper protocols.. The course explains how command can be queued, enabling multi-threading.. The course describes the low power modes.. Secure aspects, such as secure erase and authenticated transfers are explained.. The UFS Host Controller Interface is also covered.</t>
  </si>
  <si>
    <t>Usage complet du projet Yocto</t>
  </si>
  <si>
    <t>Utilisation et personnalisation de Yocto. Créer des plateformes Linux embarquées basées sur Yocto. Utiliser Yocto pour développer des applications. Personnalisation du BSP. Construction de modules. Configuration du cache source</t>
  </si>
  <si>
    <t>VHDL avancé pour le FPGA  </t>
  </si>
  <si>
    <t>Connaissance de la technologie numérique
Connaissance de base du langage VHDL</t>
  </si>
  <si>
    <t>Acquérir une solide méthodologie de conception avec le meilleur du VHDL pour la simulation et la synthèse</t>
  </si>
  <si>
    <t>VHDL complet</t>
  </si>
  <si>
    <t>Comprendre les différentes possibilités offertes par le langage VHDL
Être capable d'écrire des composants VHDL simples
Découvrir le flux de conception complet
Comprendre les notions de synthèse logique 
Implémenter la logique combinatoire et séquentielle
Comprendre le problème crucial de l’implémentation des machines à états finis (FSMs) dans le matériel</t>
  </si>
  <si>
    <t>wolfSSL avancé pour la sécurité embarquée</t>
  </si>
  <si>
    <t>Programmation en C
Expérience du développement des systèmes embarqués
oSEC3 Sécurité embarquée avec wolfSSL</t>
  </si>
  <si>
    <t>1800 </t>
  </si>
  <si>
    <t>Établir des connaissances fondamentales sur la cryptographie, les algorithmes et les protocoles.. Découvrir le fonctionnement du cryptage et la gestion des clés secrètes. Comprendre et mettre en œuvre la cryptographie. Apprendre à mettre en œuvre l'authentification sécurisée avec wolfSSL. Développer en utilisant la bibliothèque de cryptographie de wolfSSL (wolfCrypt). Comprendre comment construire wolfMQTT sur des plateformes standards et l'utiliser dans une application IoT. Compiler wolfSSH sur des plates-formes standard. Démarrage sécurisé en utilisant wolfBoot (avec wolfCrypt et WolfSSL)</t>
  </si>
  <si>
    <t>wolfSSL pour la sécurité embarquée</t>
  </si>
  <si>
    <t>Programmation en C
Expérience dans le développement des systèmes embarqués
Quelques notions de sécurité sont souhaitables (voir nos formations OSEC1 et OSEC2)</t>
  </si>
  <si>
    <t>Comprendre le fonctionnement de SSL/TLS. Établir des connaissances fondamentales sur la cryptographie, les algorithmes et les protocoles. Apprendre à mettre en œuvre l'authentification sécurisée avec wolfSSL. Apprendre à configurer et compiler wolfSSL pour les plateformes cibles (NXP, STMicro, Xilinx SoCs, Ti, ...). Apprendre des stratégies efficaces de débogage de wolfSSL. Ajouter wolfSSL à des applications client et serveur basées sur ANSI-C. Comprendre comment utiliser la bibliothèque de cryptographie de wolfSSL (wolfCrypt). Apprendre à utiliser un TPM pour authentifier les périphériques matériels (wolfTPM)</t>
  </si>
  <si>
    <t>Xilinx - Microblaze implementation </t>
  </si>
  <si>
    <t>This course explains how to design a SoC based on MicroBlaze, Xilinx proprietary IPs and/or custom IPs using EDK</t>
  </si>
  <si>
    <t>Yocto</t>
  </si>
  <si>
    <t xml:space="preserve">Cette formation de trois jours apprend concrètement à maîtriser Yocto et à construire des distributions complètes et personnalisées (toolchains, bootloaders, noyaux, packages…) pour tous usages.
</t>
  </si>
  <si>
    <t>Yocto, développer son propre système embarqué sous linux</t>
  </si>
  <si>
    <t>Avoir des notions de programmation. Connaissance de Linux (niveau utilisateur).</t>
  </si>
  <si>
    <t>Connaître le rôle des différents éléments de Yocto Project
Savoir générer une image Linux embarqué standard pour une carte cible
Savoir ajouter des packages et personnaliser le contenu d'une image Linux
Savoir utiliser le SDK de Yocto pour développer du code applicatif personnalisé</t>
  </si>
  <si>
    <t>Zephyr Real Time Programming</t>
  </si>
  <si>
    <t>Good C programming skills</t>
  </si>
  <si>
    <t>Real-time programming applied to the Zephyr operating system</t>
  </si>
  <si>
    <t>Zynq All Programmable SoC: Hardware and Software Design  </t>
  </si>
  <si>
    <t>1970 </t>
  </si>
  <si>
    <t>This course explains how to design a System on Chip (SoC) based on the Zynq-7000 All Programmable SoC</t>
  </si>
  <si>
    <t>Chef de projet systèmes embarqués (Niveau 7)</t>
  </si>
  <si>
    <t>BUT spécialité génie électrique et informatique industrielle parcours électronique et systèmes embarqués</t>
  </si>
  <si>
    <t>BUT Génie Electrique et Informatique Industrielle (GEII) Parcours électronique et Systèmes Embarqués</t>
  </si>
  <si>
    <t>Diplôme ingénieur Polytech - Systèmes embarqués et génie électrique</t>
  </si>
  <si>
    <t>Licence profesionnelle métiers de l'électronique : systèmes embarqués</t>
  </si>
  <si>
    <t>Ingénieur diplômé de l'école nationale supérieure d'ingénieurs de Caen spécialité génie physique et systèmes embarqués (en apprentissage)</t>
  </si>
  <si>
    <t>Ingénieur diplômé de l'institut polytechnique de Bordeaux, ENSEIRB-MATMECA spécialité systèmes électroniques embarqués en partenariat avec l'ITII Aquitaine (Apprentissage possible)</t>
  </si>
  <si>
    <t>Licence pro mention métiers de l'électronique : communication systèmes embarqués</t>
  </si>
  <si>
    <t>MC maintenance des systèmes embarqués de l'automobile (Apprentissage)</t>
  </si>
  <si>
    <t>Licence professionnelle métiers de l'électronique : communication, systèmes embarqués</t>
  </si>
  <si>
    <t>Licence pro mention métiers de l'électronique : communication, systèmes embarqués parcours intégration des systèmes embarqués pour l'aéronautique et les transports (ISEAT)</t>
  </si>
  <si>
    <t>BUT spécialité génie électrique et informatique industrielle parcours électronique et systèmes embarqués - BUT GEII ESE - Génie Electrique et Informatique Industrielle : Electronique et Systèmes Embarqués</t>
  </si>
  <si>
    <t>MC maintenance des systèmes embarqués de l'automobile dominante véhicules particuliers (Apprentissage)</t>
  </si>
  <si>
    <t>BUT spécialité génie électrique et informatique industrielle parcours électronique et systèmes embarqués (années 2 et 3 en apprentissage) - (années 2 et 3 en apprentissage)</t>
  </si>
  <si>
    <t>Region</t>
  </si>
  <si>
    <t>Normandie</t>
  </si>
  <si>
    <t>Pays de la Loire</t>
  </si>
  <si>
    <t>Ile de France</t>
  </si>
  <si>
    <t> Ecriture de drivers Linux pour le hotplug et la gestion de l'energie</t>
  </si>
  <si>
    <t>UML Temps-Réel  </t>
  </si>
  <si>
    <t>UML pour les systèmes embarqués et le temps réel</t>
  </si>
  <si>
    <t> Real-time Linux  </t>
  </si>
  <si>
    <t xml:space="preserve"> Tout public</t>
  </si>
  <si>
    <t>Niveau Bac + 2 / Possibilité d'accès par dispositifs VA</t>
  </si>
  <si>
    <t xml:space="preserve"> 480 heures en centre, 490 heures en entreprise, 20 heures hebdomadaires</t>
  </si>
  <si>
    <t>Sandrine BERNARDINI</t>
  </si>
  <si>
    <t>04 90 56 88 56</t>
  </si>
  <si>
    <t>Guadeloupe</t>
  </si>
  <si>
    <t>Nouvelle Aquitaine</t>
  </si>
  <si>
    <t>Occitanie</t>
  </si>
  <si>
    <t>Egantine SCHOENY Responsable</t>
  </si>
  <si>
    <t>eschoeny@cefipa.com</t>
  </si>
  <si>
    <t>BUT génie électrique et informatique industrielle parcours électronique et systèmes embarqués (Apprentissage possible)</t>
  </si>
  <si>
    <t xml:space="preserve">Chef de projet systèmes embarqués </t>
  </si>
  <si>
    <t>Grand Est</t>
  </si>
  <si>
    <t>Bourgogne-Franche-Comté</t>
  </si>
  <si>
    <t>1 avenue Dr Albert
Schweitzer
33400 - Talence</t>
  </si>
  <si>
    <t>Bretagne</t>
  </si>
  <si>
    <t>info@mecavenir.com</t>
  </si>
  <si>
    <t>contact-crma@crma-centre.fr</t>
  </si>
  <si>
    <t xml:space="preserve">Le titulaire de cette Mention Complémentaire de niveau 3 sera capable d'assurer la
maintenance des systèmes complexes de l'automobile nécessitant la mise en œuvre
d'outils de diagnostic adaptés. Son champ d'action inclura les systèmes et les dispositifs
de nouvelle génération et prendra en compte l'évolution constante des technologies. Il
s'agira d'effectuer un diagnostic instrumenté suivi d'une intervention de maintenance
dans une démarche visant les objectifs de qualité totale. </t>
  </si>
  <si>
    <t>Le candidat doit être issu d'une formation scientifique de préférence dans les domaines de l'électronique ou de l'informatique industrielle. Cependant, tous les profils sont étudiés au cas par cas, essentiellement en cas de reprise d'études. Les dossiers de candidatures doivent être téléchargés sur le site Internet www.ensicaen.fr. La candidature doit être uniquement déposée en ligne sur le même site. Etre titulaire d'un diplôme Bac +2 minimum (DUT Mesures Physiques, DUT Génie Électrique et Informatique Industrielle, Licence à dominante électronique, CPGE, CUPGE) ou être issu du CCP. Avoir moins de 30 ans révolus.</t>
  </si>
  <si>
    <t xml:space="preserve"> Jeune 16-25 ans</t>
  </si>
  <si>
    <t>6 Bd Maréchal Juin, 14000 Caen</t>
  </si>
  <si>
    <t xml:space="preserve"> 01 44 26 23 20</t>
  </si>
  <si>
    <t>BUT spécialité génie électrique et informatique industrielle parcours électronique et systèmes embarqués (2ème et 3ème année) (Apprentissage)</t>
  </si>
  <si>
    <t>BUT spécialité génie électrique et informatique industrielle parcours électronique et systèmes embarqués (Apprentissage)</t>
  </si>
  <si>
    <t>licence pro mention métiers de l'électronique : communication, systèmes embarqués</t>
  </si>
  <si>
    <t xml:space="preserve">IFPP </t>
  </si>
  <si>
    <t>Institut Supérieur des Techniques de la Performanc</t>
  </si>
  <si>
    <t>Bac+2 technique/industriel avec 3 ans d'expérience professionnelle</t>
  </si>
  <si>
    <t>Public sans emploi, Tout public</t>
  </si>
  <si>
    <t>Rue de Copernic
Campus industriel
42100 - Saint-Étienne</t>
  </si>
  <si>
    <t>IUT 1 (site Saint Martin d'Hères) - Université Grenoble Alpes</t>
  </si>
  <si>
    <t>151 rue de la Papeterie
Domaine universitaire
BP 67
38400 - Saint-Martin-d'Hères</t>
  </si>
  <si>
    <t>Mise en œuvre de systèmes de communication de type bus de terrain;
Implémenter, mettre en œuvre des systèmes électroniques embarqués (capteurs, cartes FPGA, carte microcontrôleur);
Installation et configuration de noyaux « temps réels »;
Gestion de projets techniques (cahier des charges, choix des technologies, prototypage, documentation, mise au point, maintenance évolutive);
Mettre en œuvre un système de communication de type bus de terrain;
Maitriser le conditionnement de signaux issus de capteurs;</t>
  </si>
  <si>
    <t>iut1.rea@univ-grenoble-alpes.fr</t>
  </si>
  <si>
    <t>Nantes Université - IUT de Nantes</t>
  </si>
  <si>
    <t>Demandeur d'emploi, Salarié</t>
  </si>
  <si>
    <t>600 heures en centre, 35 heures hebdomadaires</t>
  </si>
  <si>
    <t xml:space="preserve"> 02 40 30 60 10</t>
  </si>
  <si>
    <t>ORSYS</t>
  </si>
  <si>
    <t>Yocto, développer son propre système embarqué sous Linux</t>
  </si>
  <si>
    <t>1 Parvis de la Défense, 92800 Puteaux</t>
  </si>
  <si>
    <t>01 49 07 73 73 </t>
  </si>
  <si>
    <t>Le diplômé de la Licence Professionnelle mention Electronique et Informatique des Systèmes Industriels (EISI) spécialité Systèmes Électronique Marine Embarqués (SEME) peut prétendre aux métiers de technicien supérieur spécialisé ou assistant ingénieur dans les domaines de l'Électronique Marine Embarquée</t>
  </si>
  <si>
    <t>Bac  +3 et 4</t>
  </si>
  <si>
    <t>2 rue Le Coat Saint-Haouen
BP 92116
56321 - Lorient</t>
  </si>
  <si>
    <t>02 97 87 66 66</t>
  </si>
  <si>
    <t xml:space="preserve"> Bac + 3 et 4</t>
  </si>
  <si>
    <t xml:space="preserve"> Public en emploi, Tout public</t>
  </si>
  <si>
    <t xml:space="preserve"> Concevoir, dimensionner, optimiser et/ou utiliser des composants/systèmes électriques/électromagnétiques, savoir modéliser et analyser un système, concevoir un système, savoir optimiser un système par conception ou contrôle, savoir synthétiser un contrôleur, maîtriser des outils et méthodes, aussi bien formels que numériques, pour la conception de systèmes.
• Savoir associer ces composants et/ou systèmes. Comprendre et maîtriser les différents phénomènes et leur impact sur les performances des systèmes. Maîtriser leur fonctionnement et leur commande. Maîtriser l'efficacité énergétique. Connaître et limiter leurs interactions mutuelles et avec l'environnement. Savoir appliquer ces connaissances à des applications très diverses dans une large gamme de puissances, tensions, fréquences, courants (du micro au Giga !).</t>
  </si>
  <si>
    <t xml:space="preserve"> 04 72 43 27 30</t>
  </si>
  <si>
    <t>SEFOC'AL - 36A AVENUE DE L'OBSERVATOIRE
25000 - Besançon</t>
  </si>
  <si>
    <t> Demandeur d'emploi, Public de la formation initiale, Tout public</t>
  </si>
  <si>
    <t>Former des assistants ingénieurs et cadres intermédiaires dans les domaines de l'électronique embarquée, la mise en oeuvre de réseaux multiplexés, le développement de bancs de tests pour organes de véhicules, la maintenance et le développement de nouvelles technologies sur les véhicules (électriques et hybrides)
- Développer des compétences de gestion de projets, de conduite d'affaires et de suivi technique de dossier afin de définir les besoins en moyens techniques et compétences humaines, mais également d'assurer la relation commerciale avec le client.</t>
  </si>
  <si>
    <t>03 81 66 61 21</t>
  </si>
  <si>
    <t>Former des assistants ingénieurs et cadres intermédiaires dans les domaines de l'électronique embarquée, la mise en oeuvre de réseaux multiplexés, le développement de bancs de tests pour organes de véhicules, la maintenance et le développement de nouvelles technologies sur les véhicules (électriques et hybrides)</t>
  </si>
  <si>
    <t>1900 heures en centre, 1500 heures en entreprise</t>
  </si>
  <si>
    <t>Le Bachelor Universitaire de Technologie « Génie électrique et
informatique industrielle (GEII) » , parcours « Électronique et
Systèmes Embarqués (ÉSE) » est axé sur l'innovation et le développement
technologique et certifie à un diplôme polyvalent. Le B.U.T. GEII a pour
mission de certifier des cadres intermédiaires capables de mettre en
place et gérer des installations électriques, de concevoir, réaliser,
programmer et maintenir des cartes électroniques fixes ou embarquées
(automobile, avionique, robotique, etc.), d'automatiser et de contrôler
des processus industriels. Les compétences développées permettent
également de gérer et maintenir des réseaux informatiques industriels,
analyser et développer des systèmes de traitement et de transmission de
l'information.</t>
  </si>
  <si>
    <t>BUT spécialité génie électrique et informatique industrielle parcours électronique et systèmes embarqués (3 ans)</t>
  </si>
  <si>
    <t>Rennes</t>
  </si>
  <si>
    <t>BUT spécialité génie électrique et informatique industrielle parcours électronique et systèmes embarqués - (2e et 3e année en apprentissage)</t>
  </si>
  <si>
    <t>600 heures en centre</t>
  </si>
  <si>
    <t>Université du Littoral et de la Côte d'Opale</t>
  </si>
  <si>
    <t>600 heures en centre, 600 heures en entreprise</t>
  </si>
  <si>
    <t>EIL - Ecole d'Ingénieurs du Littoral Côte d'Opale
BP 30613
CEDEX
62228 - Calais</t>
  </si>
  <si>
    <t>Mise en oeuvre de systèmes de communication de type bus de terrain
Implémenter, mettre en oeuvre des systèmes électroniques embarqués (capteurs, cartes FPGA, carte microcontrôleur)
Installation et configuration de noyaux « temps réels »</t>
  </si>
  <si>
    <t>Gregory BUTEL</t>
  </si>
  <si>
    <t>03 28 23 73 73</t>
  </si>
  <si>
    <t>Auvergne-Rhône-Alpes</t>
  </si>
  <si>
    <t>Centre-Val-de-Loire</t>
  </si>
  <si>
    <t>Hauts-de-France</t>
  </si>
  <si>
    <t>Provence-Alpes-Côtes d'Azur</t>
  </si>
  <si>
    <t>10 Bd Edmond Michelet, 69008 Lyon</t>
  </si>
  <si>
    <t>IUT des sciences - Campus de Beaulieu, 3 Rue du Clos Courtel, 35704 Rennes</t>
  </si>
  <si>
    <t>73 Rue Léon Bourgeois
91120 - Palaiseau</t>
  </si>
  <si>
    <t>- Faire comprendre l'architecture bas niveau d'Android
- Compiler et « booter » un système Android
- Savoir porter Android vers un nouveau matériel
- Savoir développer un vrai système Android (accès au hardware spécifique via les applications Android, personnalisation du système de fichier, débogage)</t>
  </si>
  <si>
    <t>07 68 91 44 26</t>
  </si>
  <si>
    <t>Aucun</t>
  </si>
  <si>
    <t>-</t>
  </si>
  <si>
    <t>https://www.intercariforef.org/formations/mc-maintenance-des-systemes-embarques-de-lautomobile-dominante-vehicules-particuliers/3ifa/formation-04_A807828_116920.html</t>
  </si>
  <si>
    <t>https://www.3ifa.fr/formation/mc-mecanique-automobile</t>
  </si>
  <si>
    <t>https://www.intercariforef.org/formations/mc-maintenance-des-systemes-embarques-de-lautomobile-dominante-vehicules-particuliers-en-apprentissage/3ifa/formation-04_A801473_133934.html</t>
  </si>
  <si>
    <t>https://www.ac6-training.com/cours.php?cat=oLANG&amp;ref=oL2</t>
  </si>
  <si>
    <t>https://www.ac6-training.com/cours.php?cat=oLANG&amp;ref=oL3</t>
  </si>
  <si>
    <t>https://www.ac6-training.com/cours.php?cat=oLANG&amp;ref=oL9</t>
  </si>
  <si>
    <t>https://www.ac6-training.com/cours.php?cat=oLANG&amp;ref=oL10</t>
  </si>
  <si>
    <t>https://www.ac6-training.com/cours.php?cat=oLANG&amp;ref=oL30</t>
  </si>
  <si>
    <t>https://www.ac6-training.com/cours.php?cat=oFPGA&amp;ref=oV1</t>
  </si>
  <si>
    <t>https://www.ac6-training.com/cours.php?cat=oFPGA&amp;ref=oV2</t>
  </si>
  <si>
    <t>https://www.ac6-training.com/cours.php?cat=oRT&amp;ref=oRT1</t>
  </si>
  <si>
    <t>https://www.ac6-training.com/cours.php?cat=oRT&amp;ref=oRT3</t>
  </si>
  <si>
    <t>https://www.ac6-training.com/cours.php?cat=oRT&amp;ref=oSTG</t>
  </si>
  <si>
    <t>https://www.ac6-training.com/cours.php?cat=oSEC&amp;ref=oSEC1</t>
  </si>
  <si>
    <t>https://www.ac6-training.com/cours.php?cat=oSEC&amp;ref=oSEC2</t>
  </si>
  <si>
    <t>https://www.ac6-training.com/cours.php?cat=oSEC&amp;ref=oSEC12</t>
  </si>
  <si>
    <t>https://www.ac6-training.com/cours.php?cat=oSEC&amp;ref=oSEC3</t>
  </si>
  <si>
    <t>https://www.ac6-training.com/cours.php?cat=oSEC&amp;ref=oSEC34</t>
  </si>
  <si>
    <t>https://www.ac6-training.com/cours.php?cat=oSEC&amp;ref=oSEC4</t>
  </si>
  <si>
    <t>https://www.ac6-training.com/cours.php?cat=oLINUX&amp;ref=oD0</t>
  </si>
  <si>
    <t>https://www.ac6-training.com/cours.php?cat=oLINUX&amp;ref=oD1</t>
  </si>
  <si>
    <t>https://www.ac6-training.com/cours.php?cat=oLINUX&amp;ref=oD1Y</t>
  </si>
  <si>
    <t>https://www.ac6-training.com/cours.php?cat=oLINUX&amp;ref=oY2</t>
  </si>
  <si>
    <t>https://www.ac6-training.com/cours.php?cat=oLINUX&amp;ref=oY1</t>
  </si>
  <si>
    <t>https://www.ac6-training.com/cours.php?cat=oLINUX&amp;ref=oD10</t>
  </si>
  <si>
    <t>https://www.ac6-training.com/cours.php?cat=oLINUX&amp;ref=oY12</t>
  </si>
  <si>
    <t>https://www.ac6-training.com/cours.php?cat=METH&amp;ref=C7</t>
  </si>
  <si>
    <t>https://www.ac6-training.com/cours.php?cat=METH&amp;ref=C8</t>
  </si>
  <si>
    <t>https://www.ac6-training.com/cours.php?cat=METH&amp;ref=C9</t>
  </si>
  <si>
    <t>https://www.ac6-training.com/cours.php?cat=METH&amp;ref=RT1</t>
  </si>
  <si>
    <t>https://www.ac6-training.com/cours.php?cat=METH&amp;ref=RT3</t>
  </si>
  <si>
    <t>https://www.ac6-training.com/cours.php?cat=DRIVER&amp;ref=D3</t>
  </si>
  <si>
    <t>https://www.ac6-training.com/cours.php?cat=DRIVER&amp;ref=D7</t>
  </si>
  <si>
    <t>https://www.ac6-training.com/cours.php?cat=DRIVER&amp;ref=D8</t>
  </si>
  <si>
    <t>https://www.ac6-training.com/cours.php?cat=DRIVER&amp;ref=SW1</t>
  </si>
  <si>
    <t>https://www.ac6-training.com/cours.php?cat=RT&amp;ref=MC4</t>
  </si>
  <si>
    <t>https://www.ac6-training.com/cours.php?cat=RT&amp;ref=RT1</t>
  </si>
  <si>
    <t>https://www.ac6-training.com/cours.php?cat=RT&amp;ref=RT3</t>
  </si>
  <si>
    <t>https://www.ac6-training.com/cours.php?cat=RT&amp;ref=RT5</t>
  </si>
  <si>
    <t>https://www.ac6-training.com/cours.php?cat=RT&amp;ref=C7</t>
  </si>
  <si>
    <t>https://www.ac6-training.com/cours.php?cat=RT&amp;ref=C8</t>
  </si>
  <si>
    <t>https://www.ac6-training.com/cours.php?cat=RT&amp;ref=C9</t>
  </si>
  <si>
    <t>https://www.ac6-training.com/cours.php?cat=RT&amp;ref=D4</t>
  </si>
  <si>
    <t>https://www.ac6-training.com/cours.php?cat=RT&amp;ref=IOT1</t>
  </si>
  <si>
    <t>https://www.ac6-training.com/cours.php?cat=RT&amp;ref=L5</t>
  </si>
  <si>
    <t>https://www.ac6-training.com/cours.php?cat=RT&amp;ref=STG</t>
  </si>
  <si>
    <t>https://www.ac6-training.com/cours.php?cat=FPGA&amp;ref=ALT1</t>
  </si>
  <si>
    <t>https://www.ac6-training.com/cours.php?cat=FPGA&amp;ref=H1</t>
  </si>
  <si>
    <t>https://www.ac6-training.com/cours.php?cat=FPGA&amp;ref=H2</t>
  </si>
  <si>
    <t>https://www.ac6-training.com/cours.php?cat=FPGA&amp;ref=HX4</t>
  </si>
  <si>
    <t>https://www.ac6-training.com/cours.php?cat=FPGA&amp;ref=HX5</t>
  </si>
  <si>
    <t>https://www.ac6-training.com/cours.php?cat=FPGA&amp;ref=MSP</t>
  </si>
  <si>
    <t>https://www.ac6-training.com/cours.php?cat=FPGA&amp;ref=RV1</t>
  </si>
  <si>
    <t>https://www.ac6-training.com/cours.php?cat=FPGA&amp;ref=V0</t>
  </si>
  <si>
    <t>https://www.ac6-training.com/cours.php?cat=FPGA&amp;ref=V1</t>
  </si>
  <si>
    <t>https://www.ac6-training.com/cours.php?cat=FPGA&amp;ref=V2</t>
  </si>
  <si>
    <t>https://www.ac6-training.com/cours.php?cat=FPGA&amp;ref=V3</t>
  </si>
  <si>
    <t>https://www.ac6-training.com/cours.php?cat=CONNECT&amp;ref=I0</t>
  </si>
  <si>
    <t>https://www.ac6-training.com/cours.php?cat=CONNECT&amp;ref=IA1</t>
  </si>
  <si>
    <t>https://www.ac6-training.com/cours.php?cat=CONNECT&amp;ref=IA3</t>
  </si>
  <si>
    <t>https://www.ac6-training.com/cours.php?cat=CONNECT&amp;ref=IC1</t>
  </si>
  <si>
    <t>https://www.ac6-training.com/cours.php?cat=CONNECT&amp;ref=IC4</t>
  </si>
  <si>
    <t>https://www.ac6-training.com/cours.php?cat=NET&amp;ref=N2</t>
  </si>
  <si>
    <t>https://www.ac6-training.com/cours.php?cat=NET&amp;ref=N1</t>
  </si>
  <si>
    <t>https://www.ac6-training.com/cours.php?cat=NET&amp;ref=N3</t>
  </si>
  <si>
    <t>https://www.ac6-training.com/cours.php?cat=STORAGE&amp;ref=IS3</t>
  </si>
  <si>
    <t>https://www.ac6-training.com/cours.php?cat=STORAGE&amp;ref=IS4</t>
  </si>
  <si>
    <t>https://www.intercariforef.org/formations/electronique-embarquee-integrer-et-programmer-un-systeme-equipe-de-microcontroleurs/afpi-lyon/formation-03_2202927F_1270258.html</t>
  </si>
  <si>
    <t>https://www.intercariforef.org/formations/licence-pro-mention-metiers-de-lelectronique-communication-systemes-embarques-parcours-integration-des-systemes-embarques-pour-laeronautique-et-les-transports/aix-marseille-universite-amu/formation-24_42206_1211650.html</t>
  </si>
  <si>
    <t>https://www.intercariforef.org/formations/but-specialite-genie-electrique-et-informatique-industrielle-parcours-electronique-et-systemes-embarques/aix-marseille-universite-amu/formation-24_220639_1482974.html</t>
  </si>
  <si>
    <t>https://www.intercariforef.org/formations/licence-pro-mention-metiers-de-lelectronique-communication-systemes-embarques-parcours-integration-des-systemes-embarques-pour-laeronautique-et-les-transports-iseat/aix-marseille-universite-amu/formation-24_220656_1482991.html</t>
  </si>
  <si>
    <t>https://www.intercariforef.org/formations/but-specialite-genie-electrique-et-informatique-industrielle-parcours-electronique-et-systemes-embarques/aix-marseille-universite-amu/formation-24_240557_1511311.html</t>
  </si>
  <si>
    <t>https://www.alse.fr/Embedded-Linux.html</t>
  </si>
  <si>
    <t>https://www.alse.fr/Linux-Kernel-Drivers-Development.html</t>
  </si>
  <si>
    <t>https://www.alse.fr/Yocto.html</t>
  </si>
  <si>
    <t>https://www.intercariforef.org/formations/maintenance-des-systemes-embarques-de-lautomobile-option-vl-vul/association-production-services-formation-apsf/formation-11_3908_3908.html</t>
  </si>
  <si>
    <t>https://www.intercariforef.org/formations/licence-pro-mention-metiers-de-lelectronique-communication-systemes-embarques/avignon-universite/formation-24_240317_1510688.html</t>
  </si>
  <si>
    <t>https://www.intercariforef.org/formations/linux-embarque-apprendre-a-developper-un-systeme-linux-embarque/bootlin/formation-03_2105078F_1259740.html</t>
  </si>
  <si>
    <t>https://www.francecompetences.fr/recherche/rncp/36102/</t>
  </si>
  <si>
    <t>https://www.francecompetences.fr/recherche/rncp/2807/</t>
  </si>
  <si>
    <t>https://www.intercariforef.org/formations/mc-maintenance-des-systemes-embarques-de-lautomobile-dominante-vehicules-particuliers/campus-des-metiers-de-laveyron-cma-12/formation-15_593069_1152853.html</t>
  </si>
  <si>
    <t>https://www.captronic.fr/IUT-de-Cachan-2-parcours-SESAM-et-ISERI.html</t>
  </si>
  <si>
    <t>https://www.intercariforef.org/formations/mc-maintenance-des-systemes-embarques-de-lautomobile-dominante-vehicules-particuliers-apprentissage-possible/cci-charente-formation/formation-02_201808043321_00226002.html</t>
  </si>
  <si>
    <t>https://www.intercariforef.org/formations/mc-maintenance-des-systemes-embarques-de-lautomobile-dominante-vehicules-particuliers/cci-de-maine-et-loire/formation-21_117558_117558.html</t>
  </si>
  <si>
    <t>https://www.intercariforef.org/formations/mc-maintenance-des-systemes-embarques-de-lautomobile-dominante-vehicules-particuliers/cci-de-maine-et-loire/formation-21_144192_144192.html</t>
  </si>
  <si>
    <t>https://www.intercariforef.org/formations/mc-maintenance-des-systemes-embarques-de-lautomobile-dominante-vehicules-industriels/cci-formation-chambre-de-commerce-et-dindustrie/formation-03_2063633F_1129892.html</t>
  </si>
  <si>
    <t>https://www.intercariforef.org/formations/mc-maintenance-des-systemes-embarques-de-lautomobile-dominante-vehicules-particuliers/cci-formation-chambre-de-commerce-et-dindustrie/formation-03_2003544F_1263104.html</t>
  </si>
  <si>
    <t>https://www.intercariforef.org/formations/ingenieur-diplome-du-cesi-specialite-systemes-electriques-et-electroniques-embarques/cefipa/formation-14_AF_0000118401_SE_0000645469.html</t>
  </si>
  <si>
    <t>https://www.intercariforef.org/formations/ingenieur-diplome-du-cesi-specialite-systemes-electriques-et-electroniques-embarques/cefipa/formation-14_AF_0000118401_SE_0000645468.html</t>
  </si>
  <si>
    <t>https://www.intercariforef.org/formations/mc-maintenance-des-systemes-embarques-de-lautomobile-dominante-vehicules-particuliers/centre-de-formation-poullart-des-places/formation-14_AF_0000109800_SE_0000696003.html</t>
  </si>
  <si>
    <t>https://www.intercariforef.org/formations/but-genie-electrique-et-informatique-industrielle-parcours-electronique-et-systemes-embarques/centre-hospitalier-de-soissons-ifsi-ifas-ifa/formation-20_ONISEP_FOR.6695_AF.35887_ELTENS.100948_1924523.html</t>
  </si>
  <si>
    <t>https://www.intercariforef.org/formations/diplome-dingenieur-de-linstitut-national-des-sciences-appliquees-hauts-de-france-specialite-electronique-des-systemes-embarques/centre-hospitalier-de-soissons-ifsi-ifas-ifa/formation-20_ONISEP_FOR.6891_AF.96006_1929266.html</t>
  </si>
  <si>
    <t>https://www.francecompetences.fr/recherche/rncp/12732/</t>
  </si>
  <si>
    <t>https://www.intercariforef.org/formations/cycle-ingenieur-e-cesi-specialite-systemes-lectriques-et-lectroniques-embarques/cesi-cfa-sup/formation-19_23134_1165184.html</t>
  </si>
  <si>
    <t>https://www.intercariforef.org/formations/mc-maintenance-des-systemes-embarques-de-lautomobile-dominante-vehicules-industriels/cfa-mfr-les-5-chemins/formation-03_2062134F_1182150.html</t>
  </si>
  <si>
    <t>https://www.intercariforef.org/formations/mc-maintenance-des-systemes-embarques-de-lautomobile-dominante-vehicules-industriels/cfa-mfr-les-5-chemins/formation-03_2062134F_1182151.html</t>
  </si>
  <si>
    <t>https://www.intercariforef.org/formations/mc-maintenance-des-systemes-embarques-de-lautomobile-dominante-vehicules-particuliers-apprentissage-possible/cfa-universite-des-metiers-bayonne-cmar-pyrenees-atlantiques/formation-02_202103089774_00227046.html</t>
  </si>
  <si>
    <t>https://www.intercariforef.org/formations/mc-maintenance-des-systemes-embarques-de-lautomobile-dominante-vehicules-particuliers/cfa-automobile-maurice-emile-pezous/formation-15_577509_1123665.html</t>
  </si>
  <si>
    <t>https://www.intercariforef.org/formations/mc-maintenance-des-systemes-embarques-de-lautomobile-dominante-vehicules-particuliers-apprentissage-possible/cfa-de-la-cci-de-la-charente-site-lisle-despagnac/formation-02_201910071141_00168057.html</t>
  </si>
  <si>
    <t>https://www.intercariforef.org/formations/mc-maintenance-des-systemes-embarques-de-lautomobile-dominante-vehicules-particuliers/cfa-de-la-chambre-de-commerce-et-dindustrie-de-la-sarthe/formation-21_115068_115068.html</t>
  </si>
  <si>
    <t>https://www.intercariforef.org/formations/mc-maintenance-des-systemes-embarques-de-lautomobile-dominante-vehicules-industriels-msea/cfa-de-la-chambre-de-commerce-et-dindustrie-de-la-sarthe/formation-21_145011_145011.html</t>
  </si>
  <si>
    <t>https://www.intercariforef.org/formations/mc-maintenance-des-systemes-embarques-de-lautomobile-dominante-vehicules-particuliers-contrat-de-professionnalisation-ou-apprentissage-possible/cfa-de-la-cma-86-campus-des-m-tiers-st-benoit/formation-02_201808043957_00140949.html</t>
  </si>
  <si>
    <t>https://www.intercariforef.org/formations/but-genie-electrique-et-informatique-industrielle-parcours-electronique-et-systemes-embarques-apprentissage-possible/cfa-de-luniversit-de-bordeaux/formation-02_202201106721_00263393.html</t>
  </si>
  <si>
    <t>https://www.intercariforef.org/formations/mc-maintenance-des-systemes-embarques-de-lautomobile-dominante-vehicules-particuliers-apprentissage-possible/cfa-des-m-tiers-boulazac/formation-02_201910071643_00168634.html</t>
  </si>
  <si>
    <t>https://www.intercariforef.org/formations/mc-maintenance-des-systemes-embarques-de-lautomobile-dominante-vehicules-particuliers-apprentissage-possible/cfa-des-m-tiers-boulazac/formation-02_201910071643_00226733.html</t>
  </si>
  <si>
    <t>https://www.intercariforef.org/formations/but-specialite-genie-electrique-et-informatique-industrielle-parcours-electronique-et-systemes-embarques-annees-2-et-3-en-apprentissage-annees-2-et-3-en-apprentissage/cfa-des-universites-centre-val-de-loire/formation-07_43716_245918.html</t>
  </si>
  <si>
    <t>https://www.intercariforef.org/formations/but-specialite-genie-electrique-et-informatique-industrielle-parcours-electronique-et-systemes-embarques-annees-2-et-3-en-apprentissage-annees-2-et-3-en-apprentissage/cfa-des-universites-centre-val-de-loire/formation-07_43716_245919.html</t>
  </si>
  <si>
    <t>https://www.intercariforef.org/formations/mc-maintenance-des-systemes-embarques-de-lautomobile-dominante-vehicules-particuliers-en-1-an-en-apprentissage/cfa-don-bosco-de-normandie/formation-04_A825660_132330.html</t>
  </si>
  <si>
    <t>https://www.intercariforef.org/formations/mc-maintenance-des-systemes-embarques-de-lautomobile-dominante-vehicules-industriels/cfa-du-beaujolais-arfa/formation-03_2057223F_166935.html</t>
  </si>
  <si>
    <t>https://www.cmaformation-na.fr/formations/view/201910072258</t>
  </si>
  <si>
    <t>https://www.intercariforef.org/formations/chef-de-projet-systemes-embarques-apprentissage-possible/cfa-du-num-rique/formation-02_201910072258_00169442.html</t>
  </si>
  <si>
    <t>https://www.intercariforef.org/formations/mc-maintenance-des-systemes-embarques-de-lautomobile-dominante-vehicules-industriels/cfa-du-roannais/formation-03_2063579F_1129743.html</t>
  </si>
  <si>
    <t>https://www.intercariforef.org/formations/mc-maintenance-des-systemes-embarques-de-lautomobile-dominante-vehicules-particuliers/cfa-ecole-des-metiers-du-lot/formation-15_588011_1140700.html</t>
  </si>
  <si>
    <t>https://www.intercariforef.org/formations/mc-maintenance-des-systemes-embarques-de-lautomobile-dominante-vehicules-particuliers/cfa-ecole-des-metiers-du-lot/formation-15_588011_1161405.html</t>
  </si>
  <si>
    <t>https://www.intercariforef.org/formations/mc-maintenance-des-systemes-embarques-de-lautomobile-dominante-vehicules-particuliers/cfa-europeen-louis-prioux-afprom/formation-17_40216_GE541588.html</t>
  </si>
  <si>
    <t>https://www.intercariforef.org/formations/ingenieur-diplome-de-lecole-nationale-superieure-des-mines-de-saint-tienne-de-linstitut-mines-telecom-specialite-systemes-electroniques-embarques/cfa-formasup-ain-rhone-loire/formation-03_2063675F_1130102.html</t>
  </si>
  <si>
    <t>https://www.intercariforef.org/formations/licence-pro-mention-metiers-de-lelectronique-communication-systemes-embarques/cfa-forma-sup-pays-de-la-loire/formation-21_118982_118982.html</t>
  </si>
  <si>
    <t>https://www.intercariforef.org/formations/licence-pro-mention-metiers-de-lelectronique-communication-systemes-embarques-systemes-electroniques-et-informatiques-communicants-seicom/cfa-forma-sup-pays-de-la-loire/formation-21_153501_153501.html</t>
  </si>
  <si>
    <t>https://www.intercariforef.org/formations/mc-maintenance-des-systemes-embarques-de-lautomobile-dominante-vehicules-particuliers/cfa-hilaire-de-chardonnet/formation-10_32045_61572.html</t>
  </si>
  <si>
    <t>https://www.intercariforef.org/formations/mc-maintenance-des-systemes-embarques-de-lautomobile-dominante-vehicules-particuliers/cfa-institut-des-metiers-de-saint-etienne/formation-03_2102550F_1147249.html</t>
  </si>
  <si>
    <t>https://www.intercariforef.org/formations/mc-maintenance-des-systemes-embarques-de-lautomobile-dominante-vehicules-particuliers/cfa-institut-des-metiers-de-saint-etienne/formation-03_2102550F_1204209.html</t>
  </si>
  <si>
    <t>https://www.intercariforef.org/formations/mc-maintenance-des-systemes-embarques-de-lautomobile-dominante-vehicules-particuliers-dominante-vehicules-particuliers/cfa-interprofessionnel-deure-et-loir/formation-07_40112_221584.html</t>
  </si>
  <si>
    <t>https://www.intercariforef.org/formations/mc-maintenance-des-systemes-embarques-de-lautomobile-dominante-vehicules-particuliers-apprentissage-possible/cfa-la-palme-cmar-lot-et-garonne/formation-02_201910071810_00208138.html</t>
  </si>
  <si>
    <t>https://www.intercariforef.org/formations/specialite-electronique-et-informatique-industrielle-parcours-systemes-embarques/cfa-regional-de-lenseignement-superieur-sud-de-france/formation-15_555822_1081041.html</t>
  </si>
  <si>
    <t>https://www.intercariforef.org/formations/but-specialite-genie-electrique-et-informatique-industrielle-parcours-electronique-et-systemes-embarques/cfa-regional-de-lenseignement-superieur-sud-de-france/formation-15_601912_1172462.html</t>
  </si>
  <si>
    <t>https://www.intercariforef.org/formations/ingenieur-diplome-de-linstitut-polytechnique-de-bordeaux-enseirb-matmeca-specialite-systemes-electroniques-embarques-en-partenariat-avec-litii-aquitaine-apprentissage-possible/cfa-sup-nouvelle-aquitaine/formation-02_201910071466_00168432.html</t>
  </si>
  <si>
    <t>https://www.intercariforef.org/formations/ingenieur-diplome-de-linstitut-polytechnique-de-bordeaux-enseirb-matmeca-specialite-systemes-electroniques-embarques-en-partenariat-avec-litii-aquitaine-apprentissage-possible/cfa-sup-nouvelle-aquitaine/formation-02_201910071466_00226706.html</t>
  </si>
  <si>
    <t>https://www.intercariforef.org/formations/mc-maintenance-des-systemes-embarques-de-lautomobile-dominante-vehicules-industriels/cfa-ville-de-lorient/formation-06_1702339F_1261621.html</t>
  </si>
  <si>
    <t>https://www.intercariforef.org/formations/mc-maintenance-des-systemes-embarques-de-lautomobile-dominante-vehicules-particuliers/cfa-ville-de-lorient/formation-06_1905890F_1261623.html</t>
  </si>
  <si>
    <t>https://www.intercariforef.org/formations/mc-maintenance-des-systemes-embarques-de-lautomobile-dominante-vehicules-industriels/cfa-ville-de-lorient/formation-06_1702339F_1280164.html</t>
  </si>
  <si>
    <t>https://www.intercariforef.org/formations/master-mention-electronique-energie-electrique-automatique-option-parcours-informatique-et-instrumentation-embarquee-parcours-informatique-et-instrumentation-embarquee/cfai-de-lyon/formation-03_2115831F_1190782.html</t>
  </si>
  <si>
    <t>https://www.intercariforef.org/formations/ingenieur-diplome-de-linstitut-des-sciences-et-techniques-des-yvelines-de-luniversite-de-versailles-saint-quentin-en-yvelines-specialite-systemes-electroniques-embarques/cfai-mecavenir/formation-14_AF_0000099399_SE_0000572741.html</t>
  </si>
  <si>
    <t>https://www.intercariforef.org/formations/ingenieur-diplome-de-linstitut-des-sciences-et-techniques-des-yvelines-de-luniversite-de-versailles-saint-quentin-en-yvelines-specialite-systemes-electroniques-embarques/cfai-mecavenir/formation-14_AF_0000099399_SE_0000610193.html</t>
  </si>
  <si>
    <t>https://www.intercariforef.org/formations/mc-maintenance-des-systemes-embarques-de-lautomobile-dominante-vehicules-particuliers-apprentissage/chambre-de-commerce-et-dindustrie-de-nice-cote-dazur-cci/formation-24_231004_1497478.html</t>
  </si>
  <si>
    <t>https://www.intercariforef.org/formations/mc-maintenance-des-systemes-embarques-de-lautomobile-dominante-vehicules-particuliers/chambre-de-metiers-et-de-lartisanat-de-la-lozere/formation-15_580788_1129939.html</t>
  </si>
  <si>
    <t>https://www.intercariforef.org/formations/mc-maintenance-des-systemes-embarques-de-lautomobile-dominante-vehicules-particuliers/cifa-89/formation-10_27678_61634.html</t>
  </si>
  <si>
    <t>https://www.intercariforef.org/formations/mc-maintenance-des-systemes-embarques-de-lautomobile-option-vehicules-particuliers/cma-37/formation-07_42890_236693.html</t>
  </si>
  <si>
    <t>https://www.intercariforef.org/formations/mc-maintenance-des-systemes-embarques-de-lautomobile-dominante-vehicules-particuliers/cmar-chambre-de-metiers-et-de-lartisanat-des-pays-de-la-loire/formation-21_114880_114880.html</t>
  </si>
  <si>
    <t>https://www.intercariforef.org/formations/mc-maintenance-des-systemes-embarques-de-lautomobile-dominante-vehicules-particuliers/cmar-chambre-de-metiers-et-de-lartisanat-des-pays-de-la-loire/formation-21_114910_114910.html</t>
  </si>
  <si>
    <t>https://www.intercariforef.org/formations/mc-maintenance-des-systemes-embarques-de-lautomobile-dominante-vehicules-particuliers/cmar-chambre-de-metiers-et-de-lartisanat-des-pays-de-la-loire/formation-21_115780_115780.html</t>
  </si>
  <si>
    <t>https://www.intercariforef.org/formations/mc-maintenance-des-systemes-embarques-de-lautomobile-dominante-vehicules-particuliers/cmar-chambre-de-metiers-et-de-lartisanat-des-pays-de-la-loire/formation-21_155941_155941.html</t>
  </si>
  <si>
    <t>https://www.intercariforef.org/formations/mc-maintenance-des-systemes-embarques-de-lautomobile-dominante-vehicules-particuliers/cmar-chambre-de-metiers-et-de-lartisanat-des-pays-de-la-loire/formation-21_155948_155948.html</t>
  </si>
  <si>
    <t>https://www.intercariforef.org/formations/mc-maintenance-des-systemes-embarques-de-lautomobile-dominante-vehicules-particuliers/cmar-chambre-de-metiers-et-de-lartisanat-des-pays-de-la-loire/formation-21_155955_155955.html</t>
  </si>
  <si>
    <t>https://www.intercariforef.org/formations/mc-maintenance-des-systemes-embarques-de-lautomobile-dominante-vehicules-particuliers/cmar-chambre-de-metiers-et-de-lartisanat-des-pays-de-la-loire/formation-21_156120_156120.html</t>
  </si>
  <si>
    <t>https://www.intercariforef.org/formations/architecture-patterns-et-integration-systemes-embarques-et-mobiles-en-java-et-android-2-nsy209/cnam-de-bretagne/formation-06_1301918F_1247873.html</t>
  </si>
  <si>
    <t>https://www.intercariforef.org/formations/architecture-patterns-et-integration-systemes-embarques-et-mobiles-en-java-et-android-2-nsy209/cnam-de-bretagne/formation-06_1301918F_1247874.html</t>
  </si>
  <si>
    <t>https://www.intercariforef.org/formations/architecture-patterns-et-integration-systemes-embarques-et-mobiles-en-java-et-android-2-nsy209/cnam-de-bretagne/formation-06_1301918F_1247875.html</t>
  </si>
  <si>
    <t>https://www.intercariforef.org/formations/architecture-patterns-et-integration-systemes-embarques-et-mobiles-en-java-et-android-2-nsy209/cnam-de-bretagne/formation-06_1301918F_1247876.html</t>
  </si>
  <si>
    <t>https://www.intercariforef.org/formations/architecture-patterns-et-integration-systemes-embarques-et-mobiles-en-java-et-android-2-nsy209/cnam-de-bretagne/formation-06_1301918F_1247877.html</t>
  </si>
  <si>
    <t>https://www.intercariforef.org/formations/architecture-patterns-et-integration-systemes-embarques-et-mobiles-en-java-et-android-2-nsy209/cnam-de-bretagne/formation-06_1301918F_1247878.html</t>
  </si>
  <si>
    <t>https://www.intercariforef.org/formations/mc-maintenance-des-systemes-embarques-de-lautomobile-dominante-vehicules-particuliers/crma/formation-07_3958_221031.html</t>
  </si>
  <si>
    <t>https://www.intercariforef.org/formations/mc-maintenance-des-systemes-embarques-de-lautomobile/crma/formation-07_36316_232697.html</t>
  </si>
  <si>
    <t>https://www.intercariforef.org/formations/mc-maintenance-des-systemes-embarques-de-lautomobile-dominante-motocycles/crma/formation-07_38982_221243.html</t>
  </si>
  <si>
    <t>https://www.intercariforef.org/formations/mc-maintenance-des-systemes-embarques-de-lautomobile-dominante-vehicules-particuliers/crma/formation-07_1566_219566.html</t>
  </si>
  <si>
    <t>https://www.intercariforef.org/formations/mc-maintenance-des-systemes-embarques-de-lautomobile-dominante-vehicules-particuliers/crma/formation-07_3958_239623.html</t>
  </si>
  <si>
    <t>https://www.intercariforef.org/formations/mc-maintenance-des-systemes-embarques-de-lautomobile-dominante-vehicules-particuliers/crma/formation-07_6112_239684.html</t>
  </si>
  <si>
    <t>https://www.intercariforef.org/formations/mc-maintenance-des-systemes-embarques-de-lautomobile-dominante-motocycles/crma/formation-07_38982_239169.html</t>
  </si>
  <si>
    <t>https://www.cynetis-embedded.com/pdf/Catalogue-Formations-Cynetis-Embedded.pdf</t>
  </si>
  <si>
    <t>https://www.cynetis-embedded.com/formations/</t>
  </si>
  <si>
    <t>https://www.intercariforef.org/formations/developpeur-dinterface-embarquee/ecn-ecole-centrale-de-nantes/formation-21_154764_154764.html</t>
  </si>
  <si>
    <t>https://www.francecompetences.fr/recherche/rncp/34962/</t>
  </si>
  <si>
    <t>https://www.intercariforef.org/formations/mc-maintenance-des-systemes-embarques-de-lautomobile-dominante-vehicules-particuliers/cole-de-travail-ort/formation-14_AF_0000087836_SE_0000599821.html</t>
  </si>
  <si>
    <t>https://www.intercariforef.org/formations/mc-maintenance-des-systemes-embarques-de-lautomobile-dominante-vehicules-particuliers/ecole-des-metiers-dijon-metropole-ex-cfa-de-la-no/formation-10_27599_63264.html</t>
  </si>
  <si>
    <t>https://www.francecompetences.fr/recherche/rncp/36093/</t>
  </si>
  <si>
    <t>https://www.intercariforef.org/formations/mc-maintenance-des-systemes-embarques-de-lautomobile/ecole-superieure-des-metiers/formation-15_575619_1156828.html</t>
  </si>
  <si>
    <t>https://www.intercariforef.org/formations/mc-maintenance-des-systemes-embarques-de-lautomobile/ecole-superieure-des-metiers/formation-15_575619_1161790.html</t>
  </si>
  <si>
    <t>https://edugroupe.com/nos-formations/objets-connectes-du-systeme-embarque-au-cloud/</t>
  </si>
  <si>
    <t>http://www.embedded-wire.com/formation-open-source/formation-embedded-linux</t>
  </si>
  <si>
    <t>https://www.intercariforef.org/formations/ingenieur-diplome-de-lecole-nationale-superieure-dingenieurs-de-caen-specialite-genie-physique-et-systemes-embarques-en-apprentissage/ensicaen/formation-04_A826859_111933.html</t>
  </si>
  <si>
    <t>https://www.intercariforef.org/formations/ingenieur-diplome-de-lecole-nationale-superieure-dingenieurs-de-caen-specialite-genie-physique-et-systemes-embarques-en-apprentissage/ensicaen/formation-04_A826859_109601.html</t>
  </si>
  <si>
    <t>https://www.francecompetences.fr/recherche/rncp/35784/</t>
  </si>
  <si>
    <t>https://www.intercariforef.org/formations/mc-maintenance-des-systemes-embarques-de-lautomobile-dominante-vehicules-particuliers/faculte-des-metiers-de-lessonne/formation-14_AF_0000097168_SE_0000584384.html</t>
  </si>
  <si>
    <t>https://www.intercariforef.org/formations/mc-maintenance-des-systemes-embarques-de-lautomobile-dominante-vehicules-particuliers/faculte-des-metiers-de-lessonne/formation-14_AF_0000097168_SE_0000477880.html</t>
  </si>
  <si>
    <t>https://www.intercariforef.org/formations/mc-maintenance-des-systemes-embarques-de-lautomobile-dominante-vehicules-particuliers-mc-msea/fdm-cmarb-bruz/formation-06_1504113F_1257143.html</t>
  </si>
  <si>
    <t>https://www.intercariforef.org/formations/mc-maintenance-des-systemes-embarques-de-lautomobile-dominante-vehicules-particuliers-mc-msea/fdm-cmarb-bruz/formation-06_1504113F_1282794.html</t>
  </si>
  <si>
    <t>https://www.intercariforef.org/formations/mc-maintenance-des-systemes-embarques-de-lautomobile-dominante-motocycles/fondation-dauteuil-lycee-prive-professionnel-no/formation-07_17239_226130.html</t>
  </si>
  <si>
    <t>https://www.intercariforef.org/formations/but-genie-electrique-et-informatique-industrielle-geii-parcours-electronique-et-systemes-embarques/formasup-cfa-du-superieur/formation-20_1540749_1950423.html</t>
  </si>
  <si>
    <t>https://www.intercariforef.org/formations/licence-pro-mention-metiers-de-lelectronique-communication-systemes-embarques/formasup-ida/formation-03_2115694F_1190141.html</t>
  </si>
  <si>
    <t>https://www.intercariforef.org/formations/master-mention-ingenierie-des-systemes-complexes-parcours-intelligence-embarquee/formasup-paris-ile-de-france/formation-14_AF_0000123417_SE_0000713266.html</t>
  </si>
  <si>
    <t>https://www.intercariforef.org/formations/master-mention-ingenierie-des-systemes-complexes-parcours-intelligence-embarquee/formasup-paris-ile-de-france/formation-14_AF_0000123417_SE_0000713270.html</t>
  </si>
  <si>
    <t>https://www.intercariforef.org/formations/licence-pro-mention-metiers-de-lelectronique-communication-systemes-embarques-parcours-integration-des-systemes-embarques-pour-laeronautique-et-les-transports-apprentissage/formasup-provence-alpes-cote-dazur-cfa-regional-interuniversitaire-epure-mediterranee-cfa/formation-24_210131_1468082.html</t>
  </si>
  <si>
    <t>https://www.intercariforef.org/formations/licence-pro-mention-metiers-de-lelectronique-communication-systemes-embarques-parcours-systemes-numeriques-et-donnees-des-objets-connectes-informatique-embarquee-apprentissage/formasup-provence-alpes-cote-dazur-cfa-regional-interuniversitaire-epure-mediterranee-cfa/formation-24_218448_1479103.html</t>
  </si>
  <si>
    <t>https://www.intercariforef.org/formations/but-specialite-genie-electrique-et-informatique-industrielle-parcours-electronique-et-systemes-embarques-2eme-et-3eme-annee-apprentissage/formasup-provence-alpes-cote-dazur-cfa-regional-interuniversitaire-epure-mediterranee-cfa/formation-24_231189_1498012.html</t>
  </si>
  <si>
    <t>https://www.intercariforef.org/formations/but-specialite-genie-electrique-et-informatique-industrielle-parcours-electronique-et-systemes-embarques-apprentissage/formasup-provence-alpes-cote-dazur-cfa-regional-interuniversitaire-epure-mediterranee-cfa/formation-24_231167_1497978.html</t>
  </si>
  <si>
    <t>https://www.intercariforef.org/formations/but-specialite-genie-electrique-et-informatique-industrielle-parcours-electronique-et-systemes-embarques-apprentissage/formasup-provence-alpes-cote-dazur-cfa-regional-interuniversitaire-epure-mediterranee-cfa/formation-24_231205_1498030.html</t>
  </si>
  <si>
    <t>https://www.intercariforef.org/formations/mc-maintenance-des-systemes-embarques-de-lautomobile-dominante-vehicules-particuliers/greta-lorraine-nord/formation-01_GE164886_GE627361.html</t>
  </si>
  <si>
    <t>https://www.intercariforef.org/formations/hsta-formation-certifiante-mc-maintenance-des-systemes-embarques-de-lautomobile-dominante-motocycles/greta-cfa-de-lozere/formation-15_577696_1123894.html</t>
  </si>
  <si>
    <t>https://www.intercariforef.org/formations/licence-pro-mention-metiers-de-lelectronique-communication-systemes-embarques/ifas-du-centre-hospitalier-dunkerque-archive/formation-20_ONISEP_FOR.5216_AF.44444_1925234.html</t>
  </si>
  <si>
    <t>https://www.intercariforef.org/formations/but-genie-electrique-et-informatique-industrielle-parcours-electronique-et-systemes-embarques/ifas-du-centre-hospitalier-dunkerque-archive/formation-20_ONISEP_FOR.6695_AF.52975_ELTENS.100948_1925889.html</t>
  </si>
  <si>
    <t>https://www.intercariforef.org/formations/android-embarque/ifm/formation-14_AF_0000067737_SE_0000608005.html</t>
  </si>
  <si>
    <t>https://www.intercariforef.org/formations/mc-maintenance-des-systemes-embarques-de-lautomobile-dominante-vehicules-industriels/ifp-institut-de-formation-professionnelle-43/formation-03_FI17237_166930.html</t>
  </si>
  <si>
    <t>https://www.intercariforef.org/formations/mc-maintenance-des-systemes-embarques-de-lautomobile-dominante-vehicules-industriels/ifp-institut-de-formation-professionnelle-43/formation-03_FI17237_1184190.html</t>
  </si>
  <si>
    <t>https://www.intercariforef.org/formations/mc-maintenance-des-systemes-embarques-de-lautomobile-dominante-vehicules-industriels/ifpp-institut-de-formation-professionnelle-et-pe/formation-03_FI17236_166927.html</t>
  </si>
  <si>
    <t>https://www.intercariforef.org/formations/mc-maintenance-des-systemes-embarques-de-lautomobile-dominante-vehicules-industriels/ifpp-institut-de-formation-professionnelle-et-pe/formation-03_FI17236_1186035.html</t>
  </si>
  <si>
    <t>https://www.intercariforef.org/formations/mc-maintenance-des-systemes-embarques-de-lautomobile-dominante-vehicules-particuliers-en-apprentissage/ifpra/formation-04_A821992_127827.html</t>
  </si>
  <si>
    <t>https://www.intercariforef.org/formations/mc-maintenance-des-systemes-embarques-de-lautomobile-dominante-vehicules-industriels/institut-de-formation-interprofessionnelle-de-lal/formation-03_FI17235_166926.html</t>
  </si>
  <si>
    <t>https://www.intercariforef.org/formations/mc-maintenance-des-systemes-embarques-de-lautomobile-dominante-vehicules-industriels/institut-des-metiers/formation-03_1200195F_166931.html</t>
  </si>
  <si>
    <t>https://www.intercariforef.org/formations/mc-maintenance-des-systemes-embarques-de-lautomobile-dominante-vehicules-industriels/institut-des-metiers/formation-03_1200195F_1210312.html</t>
  </si>
  <si>
    <t>https://www.francecompetences.fr/recherche/rncp/35831/</t>
  </si>
  <si>
    <t>https://www.intercariforef.org/formations/forpro-sup-formation-certifiante-master-of-science-and-technologies-systemes-electroniques-pour-applications-embarquees-et-communicantes/institut-national-polytechnique-toulouse/formation-15_589894_1144415.html</t>
  </si>
  <si>
    <t>https://www.intercariforef.org/formations/forpro-sup-formation-certifiante-mastere-specialise-systemes-embarques-inp-enseeiht/institut-national-polytechnique-toulouse/formation-15_589907_1144428.html</t>
  </si>
  <si>
    <t>https://www.intercariforef.org/formations/certificat-de-competences-systemes-embarques-et-objets-connectes-filiere-seoc/institut-polytechnique-de-grenoble-grenoble-inp/formation-03_1905599F_1140472.html</t>
  </si>
  <si>
    <t>https://phelma.grenoble-inp.fr/fr/formation/ingenieur-de-grenoble-inp-phelma-filiere-systemes-embarques-et-objets-connectes-seoc</t>
  </si>
  <si>
    <t>https://www.isen-mediterranee.fr/fr/content/sne_cpa90_9f28.htm</t>
  </si>
  <si>
    <t>https://www.intercariforef.org/formations/ingenieur-diplome-de-lecole-nationale-superieure-des-mines-de-saint-tienne-de-linstitut-mines-telecom-specialite-systemes-electroniques-embarques/institut-superieur-des-techniques-de-la-performanc/formation-03_2102268F_1146657.html</t>
  </si>
  <si>
    <t>https://www.intercariforef.org/formations/ingenieur-diplome-de-lecole-nationale-superieure-des-mines-de-saint-tienne-de-linstitut-mines-telecom-specialite-systemes-electroniques-embarques/institut-superieur-des-techniques-de-la-performanc/formation-03_2102268F_1188875.html</t>
  </si>
  <si>
    <t>https://www.intercariforef.org/formations/ingenieur-diplome-de-lecole-centrale-de-nantes-specialite-systemes-embarques/itii-pays-de-la-loire/formation-21_111297_111297.html</t>
  </si>
  <si>
    <t>https://www.intercariforef.org/formations/ingenieur-diplome-de-lecole-centrale-de-nantes-specialite-systemes-embarques/itii-pays-de-la-loire/formation-21_115930_115930.html</t>
  </si>
  <si>
    <t>https://www.intercariforef.org/formations/licence-pro-mention-metiers-de-lelectronique-communication-systemes-embarques/iut-1-site-saint-martin-dheres-universite-gr/formation-03_2062921F_1126952.html</t>
  </si>
  <si>
    <t>https://www.intercariforef.org/formations/mc-maintenance-des-systemes-embarques-de-lautomobile/lpo-joseph-gallieni/formation-15_600609_1168811.html</t>
  </si>
  <si>
    <t>https://www.intercariforef.org/formations/licence-pro-mention-metiers-de-lelectronique-communication-systemes-embarques/lycee-polyvalent-du-gresivaudan/formation-03_2061690F_1122545.html</t>
  </si>
  <si>
    <t>https://www.intercariforef.org/formations/mc-maintenance-des-systemes-embarques-de-lautomobile/lycee-professionnel-charles-blanc/formation-15_599835_1168036.html</t>
  </si>
  <si>
    <t>https://www.intercariforef.org/formations/sap-s-4hana-analytics-embarquees/m2i-formation/formation-21_134692_134692.html</t>
  </si>
  <si>
    <t>https://www.intercariforef.org/formations/linux-embarque-avec-processeur-arm/m2i-formation-merignac/formation-02_202003080158_00189176.html</t>
  </si>
  <si>
    <t>https://www.intercariforef.org/formations/objets-connectes-des-technologies-embarquees-au-cloud/m2i-formation-merignac/formation-02_202003080294_00189312.html</t>
  </si>
  <si>
    <t>https://www.intercariforef.org/formations/raspberry-pi-2-et-3-developpement-dapplications-embarquees/m2i-formation-merignac/formation-02_202003080417_00189437.html</t>
  </si>
  <si>
    <t>https://www.m2iformation.fr/formation-cybersecurite-des-systemes-embarques/SEC-CYBEMB/</t>
  </si>
  <si>
    <t>https://www.intercariforef.org/formations/mc-maintenance-des-systemes-embarques-de-lautomobile-apprentissage/metropole-aix-marseille-provence-cfa-du-pays-daix-cfa/formation-24_193520_1440843.html</t>
  </si>
  <si>
    <t>https://www.intercariforef.org/formations/mc-maintenance-des-systemes-embarques-de-lautomobile-dominante-vehicules-industriels/mfr-de-saint-martin-en-haut/formation-03_2062133F_1124321.html</t>
  </si>
  <si>
    <t>https://www.intercariforef.org/formations/mc-maintenance-des-systemes-embarques-de-lautomobile-dominante-vehicules-industriels/mfr-de-saint-martin-en-haut/formation-03_2062133F_1179163.html</t>
  </si>
  <si>
    <t>https://www.intercariforef.org/formations/licence-pro-mention-metiers-de-lelectronique-communication-systemes-embarques/nantes-universite-iut-de-nantes/formation-21_148581_148581.html</t>
  </si>
  <si>
    <t>https://www.nobleprog.fr/cc/elkdd</t>
  </si>
  <si>
    <t>https://www.nobleprog.fr/cc/cembedd</t>
  </si>
  <si>
    <t>https://www.nobleprog.fr/cc/embcomp</t>
  </si>
  <si>
    <t>https://www.nobleprog.fr/cc/rtos</t>
  </si>
  <si>
    <t>https://www.nobleprog.fr/cc/ooprogc</t>
  </si>
  <si>
    <t>https://www.nobleprog.fr/cc/pi</t>
  </si>
  <si>
    <t>https://www.nobleprog.fr/cc/armtech</t>
  </si>
  <si>
    <t>https://www.nobleprog.fr/cc/berkeleydb</t>
  </si>
  <si>
    <t>https://www.nobleprog.fr/cc/embeddedsecurity</t>
  </si>
  <si>
    <t>https://www.nobleprog.fr/cc/mbd</t>
  </si>
  <si>
    <t>https://www.nobleprog.fr/cc/embedd8526</t>
  </si>
  <si>
    <t>https://www.nobleprog.fr/cc/cplusplusforembedded</t>
  </si>
  <si>
    <t>https://www.nobleprog.fr/cc/rasberrypi</t>
  </si>
  <si>
    <t>https://www.nobleprog.fr/cc/pcbcircuitdesign</t>
  </si>
  <si>
    <t>https://www.nobleprog.fr/cc/pcbcircuitdesignaltium</t>
  </si>
  <si>
    <t>https://www.nobleprog.fr/cc/fpga</t>
  </si>
  <si>
    <t>https://www.nobleprog.fr/cc/elnxint</t>
  </si>
  <si>
    <t>https://www.nobleprog.fr/cc/linuxrp2</t>
  </si>
  <si>
    <t>https://www.nobleprog.fr/cc/eglisa</t>
  </si>
  <si>
    <t>https://www.nobleprog.fr/cc/ldd</t>
  </si>
  <si>
    <t>https://www.nobleprog.fr/cc/embeddedlinux</t>
  </si>
  <si>
    <t>https://www.nobleprog.fr/cc/ontap</t>
  </si>
  <si>
    <t>https://www.nobleprog.fr/cc/tensorflowlite</t>
  </si>
  <si>
    <t>https://www.nobleprog.fr/cc/yp1</t>
  </si>
  <si>
    <t>https://www.nobleprog.fr/cc/yoctoproject</t>
  </si>
  <si>
    <t>https://www.nobleprog.fr/cc/shadowsocks</t>
  </si>
  <si>
    <t>https://www.nobleprog.fr/cc/lede</t>
  </si>
  <si>
    <t>https://www.nobleprog.fr/cc/buildroot</t>
  </si>
  <si>
    <t>https://www.nobleprog.fr/cc/arduinoprogramming</t>
  </si>
  <si>
    <t>https://www.nobleprog.fr/cc/iotarduino</t>
  </si>
  <si>
    <t>https://www.orsys.fr/formation-android-construire-son-propre-systeme-embarque.html</t>
  </si>
  <si>
    <t>https://www.orsys.fr/formation-digital-Arduino-et-Scratch-maitriser-la-programmation-de-votre-microcontroleur-elearning.html</t>
  </si>
  <si>
    <t>https://www.orsys.fr/formation-bsp-uboot-linux-embarque-construire-son-propre-systeme.html</t>
  </si>
  <si>
    <t>https://www.orsys.fr/formation-digital-Fusion-360-modeliser-un-boitier-personnalise-pour-Raspberry-Pi-3-et-4-elearning.html</t>
  </si>
  <si>
    <t>https://www.orsys.fr/formation-hacking-et-pentest-architectures-embarquees.html</t>
  </si>
  <si>
    <t>https://www.orsys.fr/formation-hacking-et-pentest-iot.html</t>
  </si>
  <si>
    <t>https://www.orsys.fr/formation-hyperviseurs-linux-temps-reel.html</t>
  </si>
  <si>
    <t>https://www.orsys.fr/formation-internet-des-objets-developper-des-applications-connectees-en-java-c_plus_plus.html</t>
  </si>
  <si>
    <t>https://www.orsys.fr/formation-internet-des-objets-developper-des-applications-connectees-en-javascript-html-css.html</t>
  </si>
  <si>
    <t>https://www.orsys.fr/formation-internet-des-objets-synthese.html</t>
  </si>
  <si>
    <t>https://www.orsys.fr/formation-lifi-synthese.html</t>
  </si>
  <si>
    <t>https://www.orsys.fr/formation-linux-industriel-temps-reel-embarque.html</t>
  </si>
  <si>
    <t>https://www.orsys.fr/formation-programmation-en-c.html</t>
  </si>
  <si>
    <t>https://www.orsys.fr/formation-programmation-objet-en-c_plus_plus.html</t>
  </si>
  <si>
    <t>https://www.orsys.fr/formation-python-programmation-objet.html</t>
  </si>
  <si>
    <t>https://www.orsys.fr/formation-digital-Raspberry-Pi-3-demarrer-un-projet-avec-Windows-IoT-Core-elearning.html</t>
  </si>
  <si>
    <t>https://www.orsys.fr/formation-digital-Raspberry-Pi-3-B_plus-realiser-une-application-de-reconnaissance-faciale-avec-les-Cognitive-Services-de-Microsoft-elearning.html</t>
  </si>
  <si>
    <t>https://www.orsys.fr/formation-digital-Raspberry-Pi-et-GPIO-effectuer-les-branchements-et-la-communication-avec-des-objets-connectes-elearning.html</t>
  </si>
  <si>
    <t>https://www.orsys.fr/formation-digital-Raspberry-Pi-et-OSMC-creer-son-Media-Center-elearning.html</t>
  </si>
  <si>
    <t>https://www.orsys.fr/formation-raspberry-pi-3-creer-votre-propre-systeme-embarque-sous-linux.html</t>
  </si>
  <si>
    <t>https://www.orsys.fr/formation-digital-Raspberry-Pi-realiser-et-piloter-une-lumiere-ambiance-elearning.html</t>
  </si>
  <si>
    <t>https://www.orsys.fr/formation-digital-Raspberry-Pi-realiser-un-bot-connecte-elearning.html</t>
  </si>
  <si>
    <t>https://www.orsys.fr/formation-digital-Raspberry-Pi-recuperer-les-donnees-de-son-compteur-Linky-elearning.html</t>
  </si>
  <si>
    <t>https://www.orsys.fr/formation-digital-Raspberry-Pi-recuperer-les-donnees-de-son-vehicule-elearning.html</t>
  </si>
  <si>
    <t>https://www.orsys.fr/formation-digital-Raspberry-Pi-traiter-les-mesures-des-capteurs-environnementaux-elearning.html</t>
  </si>
  <si>
    <t>https://www.orsys.fr/formation-solutions-radio-et-iot.html</t>
  </si>
  <si>
    <t>https://www.orsys.fr/formation-sysml-modeliser-vos-systemes.html</t>
  </si>
  <si>
    <t>https://www.orsys.fr/formation-systemes-embarques-developpement-sur-plateforme-arduino.html</t>
  </si>
  <si>
    <t>https://www.orsys.fr/formation-systemes-embarques-programmation-assembleur-arm.html</t>
  </si>
  <si>
    <t>https://www.orsys.fr/formation-uml-2-pour-systemes-embarques-temps-reel.html</t>
  </si>
  <si>
    <t>https://www.orsys.fr/formation-yocto-developper-son-propre-systeme-embarque-sous-linux.html</t>
  </si>
  <si>
    <t>https://www.intercariforef.org/formations/linux-embarque-avec-buildroot/plb-consultant/formation-14_AF_0000067800_SE_0000700109.html</t>
  </si>
  <si>
    <t>https://www.intercariforef.org/formations/linux-temps-reel-et-embarque/plb-consultant/formation-14_AF_0000078518_SE_0000700143.html</t>
  </si>
  <si>
    <t>https://www.intercariforef.org/formations/linux-temps-reel-et-embarque/plb-consultant/formation-14_AF_0000078518_SE_0000700145.html</t>
  </si>
  <si>
    <t>https://www.intercariforef.org/formations/ing-cesi-systeme-electronique-et-electronique-embarquee/pole-formation-uimm-occitanie-cfa-de-lindustrie-beauzelle/formation-15_555523_1080485.html</t>
  </si>
  <si>
    <t>https://www.intercariforef.org/formations/but-specialite-genie-electrique-et-informatique-industrielle-parcours-electronique-et-systemes-embarques-but-geii-ese-genie-electrique-et-informatique-industrielle-electronique-et-systemes-embarques/p-le-formation-uimm-bretagne-cfa-de-lindustrie-pl/formation-06_2104042F_1287633.html</t>
  </si>
  <si>
    <t>https://www.promeo-formation.fr/formation-continue/developpement-programmation-des-systemes-embarques-en-c</t>
  </si>
  <si>
    <t>https://www.intercariforef.org/formations/mc-maintenance-des-systemes-embarques-de-lautomobile-dominante-vehicules-particuliers/purple-campus-occitanie/formation-15_588125_1141076.html</t>
  </si>
  <si>
    <t>https://www.maformation.fr/detailformation/linux-embarque-avec-processeur-arm-189503</t>
  </si>
  <si>
    <t>https://www.intercariforef.org/formations/ingenieur-diplome-de-lecole-polytechnique-universitaire-de-luniversite-dorleans-specialite-genie-physique-et-systemes-embarques/sefco-universite-dorleans/formation-07_34832_235558.html</t>
  </si>
  <si>
    <t>https://www.siilearning.com/formation/ingenierie-scientifique/parcours-%C2%AB-concepteur-systemes-embarques-aeronautiques-%C2%BB</t>
  </si>
  <si>
    <t>https://www.intercariforef.org/formations/mastere-specialise-systemes-embarques/telecom-paris/formation-14_AF_0000042914_SE_0000533433.html</t>
  </si>
  <si>
    <t>https://www.maformation.fr/detailformation/master-mention-informatique-parcours-logiciels-pour-systemes-embarques-lse-4014</t>
  </si>
  <si>
    <t>https://www.intercariforef.org/formations/master-mention-informatique-parcours-logiciels-pour-systemes-embarques-lse/ubo-sufca/formation-06_1702038F_1234948.html</t>
  </si>
  <si>
    <t>https://www.intercariforef.org/formations/licence-pro-mention-metiers-de-lelectronique-communication-systemes-embarques-systemes-delectronique-marine-embarques-seme/ubo-sufca/formation-06_1201281F_1254687.html</t>
  </si>
  <si>
    <t>https://www.intercariforef.org/formations/master-mention-informatique-parcours-logiciels-pour-systemes-embarques-lse/ubo-sufca/formation-06_1702038F_1255944.html</t>
  </si>
  <si>
    <t>https://www.intercariforef.org/formations/licence-pro-mention-metiers-de-lelectronique-communication-systemes-embarques-systemes-delectronique-marine-embarques-seme/ubo-sufca/formation-06_1201281F_1275135.html</t>
  </si>
  <si>
    <t>https://www.intercariforef.org/formations/bachelor-en-sciences-et-en-ingenierie-agriculture-numerique-et-technologies-embarquees-unilasalle-beauvais/unilasalle-campus-de-beauvais/formation-20_ONISEP_FOR.6809_AF.95387_1929219.html</t>
  </si>
  <si>
    <t>https://www.univ-ubs.fr/fr/formation-initiale-continue/formations/master-XB/sciences-technologies-sante-STS/master-systemes-embarques-systemes-integres-5SSY00_217.html</t>
  </si>
  <si>
    <t>https://www.intercariforef.org/formations/master-ingenierie-des-systemes-complexes-parcours-systemes-cyber-physiques-systemes-embarques/universite-bretagne-sud-sfpa/formation-06_1802579F_1276336.html</t>
  </si>
  <si>
    <t>https://www.intercariforef.org/formations/master-ingenierie-des-systemes-complexes-parcours-cyber-securite-des-systemes-embarques/universite-bretagne-sud-sfpa/formation-06_1703466F_1254720.html</t>
  </si>
  <si>
    <t>https://www.intercariforef.org/formations/master-ingenierie-des-systemes-complexes-parcours-systemes-embarques-systemes-integres/universite-bretagne-sud-sfpa/formation-06_1802577F_1254731.html</t>
  </si>
  <si>
    <t>https://www.intercariforef.org/formations/master-ingenierie-des-systemes-complexes-parcours-cyber-securite-des-systemes-embarques/universite-bretagne-sud-sfpa/formation-06_1703466F_1280443.html</t>
  </si>
  <si>
    <t>https://www.intercariforef.org/formations/master-ingenierie-des-systemes-complexes-parcours-systemes-embarques-systemes-integres/universite-bretagne-sud-sfpa/formation-06_1802577F_1280467.html</t>
  </si>
  <si>
    <t>https://www.intercariforef.org/formations/master-mention-electronique-energie-electrique-automatique-parcours-electronique-informatique-et-instrumentation-embarquees-ei2/universite-claude-bernard-lyon-1/formation-03_2104101F_1154265.html</t>
  </si>
  <si>
    <t>https://www.intercariforef.org/formations/master-mention-electronique-energie-electrique-automatique-parcours-electronique-informatique-et-instrumentation-embarquees-ei2/universite-claude-bernard-lyon-1/formation-03_2104101F_1210029.html</t>
  </si>
  <si>
    <t>https://www.intercariforef.org/formations/but-specialite-genie-electrique-et-informatique-industrielle-parcours-electronique-et-systemes-embarques/universite-claude-bernard-lyon-1/formation-03_2114302F_1184229.html</t>
  </si>
  <si>
    <t>https://www.intercariforef.org/formations/master-2-maintenance-aeronautique-parcours-ingenierie-systemes-embarques-contrat-de-professionnalisation-possible/universite-de-bordeaux-coll-ge-sciences-et-technologies/formation-02_201303002618_00234396.html</t>
  </si>
  <si>
    <t>https://www.intercariforef.org/formations/master-1-maintenance-aeronautique-parcours-ingenierie-systemes-embarques-contrat-de-professionnalisation-possible/universite-de-bordeaux-coll-ge-sciences-et-technologies/formation-02_201912074177_00229582.html</t>
  </si>
  <si>
    <t>https://ideo.bretagne.bzh/formations/master-ingenierie-des-systemes-complexes-parcours-systemes-cyber-physiques-systemes</t>
  </si>
  <si>
    <t>https://www.intercariforef.org/formations/licence-pro-mention-metiers-de-lelectronique-communication-systemes-embarques-parcours-cartes-a-puce-et-objets-communicants-et-intelligents/universite-de-caen-normandie-sufca/formation-04_A815433_129253.html</t>
  </si>
  <si>
    <t>https://www.intercariforef.org/formations/master-ingenierie-des-systemes-complexes-microsystemes-instrumentation-embarquee-et-robotique/universite-de-franche-comte-service-formation-co/formation-10_33618_60953.html</t>
  </si>
  <si>
    <t>https://www.intercariforef.org/formations/licence-pro-mention-metiers-de-lelectronique-communication-systemes-embarques-vehicules-lectronique-et-gestion-des-automatismes/universite-de-franche-comte-service-formation-co/formation-10_34099_62208.html</t>
  </si>
  <si>
    <t>https://www.intercariforef.org/formations/master-ingenierie-des-systemes-complexes-microsystemes-instrumentation-embarquee-et-robotique/universite-de-franche-comte-service-formation-co/formation-10_34132_62241.html</t>
  </si>
  <si>
    <t>https://www.intercariforef.org/formations/licence-pro-mention-metiers-de-lelectronique-communication-systemes-embarques-vehicules-lectronique-et-gestion-des-automatismes/universite-de-franche-comte-service-formation-co/formation-10_42464_94639.html</t>
  </si>
  <si>
    <t>https://www.intercariforef.org/formations/but-specialite-genie-electrique-et-informatique-industrielle-parcours-electronique-et-systemes-embarques/universite-de-franche-comte-service-formation-co/formation-10_40679_90348.html</t>
  </si>
  <si>
    <t>https://www.intercariforef.org/formations/licence-pro-mention-metiers-de-lelectronique-communication-systemes-embarques-vehicules-lectronique-et-gestion-des-automatismes/universite-de-franche-comte-service-formation-co/formation-10_42550_94829.html</t>
  </si>
  <si>
    <t>https://www.intercariforef.org/formations/master-ingenierie-des-systemes-complexes-microsystemes-instrumentation-embarquee-et-robotique/universite-de-franche-comte-service-formation-co/formation-10_42569_94848.html</t>
  </si>
  <si>
    <t>https://www.intercariforef.org/formations/but-specialite-genie-electrique-et-informatique-industrielle-parcours-electronique-et-systemes-embarques/universite-de-franche-comte-service-formation-co/formation-10_40679_90349.html</t>
  </si>
  <si>
    <t>https://www.intercariforef.org/formations/diplome-dingenieur-de-l-cole-nationale-superieure-dingenieurs-sud-alsace-de-luniversite-de-mulhouse-specialite-automatique-et-systemes-embarques/universite-de-haute-alsace/formation-01_GE189738_GE727733.html</t>
  </si>
  <si>
    <t>https://www.intercariforef.org/formations/but-specialite-genie-electrique-et-informatique-industrielle-parcours-electronique-et-systemes-embarques-3-ans/universite-de-haute-alsace/formation-01_GE185918_GE722770.html</t>
  </si>
  <si>
    <t>https://www.intercariforef.org/formations/but-specialite-genie-electrique-et-informatique-industrielle-parcours-electronique-et-systemes-embarques-3-ans/universite-de-haute-alsace/formation-01_GE185918_GE729119.html</t>
  </si>
  <si>
    <t>https://www.intercariforef.org/formations/parcours-vers-un-metier-de-developpeur-dapplications-orientees-objet-et-de-developpeur-informatique-embarquee-licence-professionnelle-mention-metiers-de-linformatique-conception-developpement-et-test-de-logiciels/universite-de-haute-alsace/formation-01_GE179172_GE863603.html</t>
  </si>
  <si>
    <t>https://www.univ-lille.fr/formations/fr-00034857/</t>
  </si>
  <si>
    <t>https://www.intercariforef.org/formations/dipl-me-ing-nieur-polytech-syst-mes-embarqu-s-et-g-nie-lectrique-parcours-specialite-systemes-embarques-et-genie-electrique/universite-de-lille/formation-20_1463084_1810177.html</t>
  </si>
  <si>
    <t>https://www.intercariforef.org/formations/but-genie-electrique-et-informatique-industrielle-parcours-electronique-et-systemes-embarques/universite-de-lille/formation-20_ONISEP_FOR.6695_AF.78273_ELTENS.100948_1927965.html</t>
  </si>
  <si>
    <t>https://www.intercariforef.org/formations/diplome-dingenieur-de-l-cole-polytechnique-universitaire-de-lille-de-luniversite-de-lille-specialite-systemes-embarques-et-genie-electrique/universite-de-lille/formation-20_ONISEP_FOR.5545_AF.52545_1925853.html</t>
  </si>
  <si>
    <t>https://www.intercariforef.org/formations/master-mention-lectronique-energie-electrique-automatique-parcours-lectronique-embarquee/universite-de-lorraine/formation-01_GE222608_GE869202.html</t>
  </si>
  <si>
    <t>https://www.intercariforef.org/formations/but-specialite-genie-electrique-et-informatique-industrielle-parcours-electronique-et-systemes-embarques/universite-de-lorraine/formation-01_GE201998_GE769866.html</t>
  </si>
  <si>
    <t>https://www.intercariforef.org/formations/but-specialite-genie-electrique-et-informatique-industrielle-parcours-electronique-et-systemes-embarques/universite-de-rennes-1/formation-06_2200849F_1296284.html</t>
  </si>
  <si>
    <t>https://www.intercariforef.org/formations/licence-pro-mention-metiers-de-lelectronique-communication-systemes-embarques-licence-professionnelle-chaines-instrumentales-connectees-chic/universite-de-rennes-1/formation-06_2102951F_1280796.html</t>
  </si>
  <si>
    <t>https://www.intercariforef.org/formations/but-specialite-genie-electrique-et-informatique-industrielle-parcours-electronique-et-systemes-embarques-2e-et-3e-annee-en-apprentissage/universite-de-rennes-1/formation-06_2103141F_1295797.html</t>
  </si>
  <si>
    <t>https://www.intercariforef.org/formations/master-sciences-technologies-sante-mention-sciences-et-ingenierie-des-donnees-parcours-genie-informatique-mobile-et-embarque/universite-de-rouen-normandie-cfca/formation-04_A820826_126199.html</t>
  </si>
  <si>
    <t>https://www.intercariforef.org/formations/but-specialite-genie-electrique-et-informatique-industrielle-parcours-electronique-et-systemes-embarques/universite-dorleans-iut-de-chartres/formation-07_40837_227675.html</t>
  </si>
  <si>
    <t>https://www.intercariforef.org/formations/but-specialite-genie-electrique-et-informatique-industrielle-parcours-electronique-et-systemes-embarques/universite-dorleans-iut-de-chartres/formation-07_40837_244598.html</t>
  </si>
  <si>
    <t>https://app.formasuphautsdefrance.org/fiche/website/16</t>
  </si>
  <si>
    <t>https://www.intercariforef.org/formations/licence-professionnelle-metiers-de-lelectronique-communication-systemes-embarques/universite-du-littoral-et-de-la-cote-dopale/formation-20_2021804815_s1766299.html</t>
  </si>
  <si>
    <t>https://www.intercariforef.org/formations/master-mention-electronique-energie-electrique-automatique-microelectronique-integration-des-systemes-temps-reels-embarques/universite-grenoble-alpes-uga/formation-03_2115669F_1190111.html</t>
  </si>
  <si>
    <t>https://www.intercariforef.org/formations/licence-mention-informatique-parcours-informatique-des-systemes-embarques-et-interactifs/universite-paris-8-direction-formation-continue-alternance-vae/formation-14_AF_0000003799_SE_0000668563.html</t>
  </si>
  <si>
    <t>https://www.intercariforef.org/formations/but-specialite-genie-electrique-et-informatique-industrielle-parcours-electronique-et-systemes-embarques/universite-paris-nanterre/formation-14_AF_0000129617_SE_0000759124.html</t>
  </si>
  <si>
    <t>https://www.intercariforef.org/formations/master-mention-genie-industriel-parcours-electronique-embarquee-et-systemes-de-communication-eesc-2eme-annee/universite-paris-nanterre/formation-14_AF_0000097277_SE_0000467818.html</t>
  </si>
  <si>
    <t>https://www.intercariforef.org/formations/licence-pro-mention-metiers-de-lelectronique-communication-systemes-embarques/universite-paris-nanterre/formation-14_AF_0000052029_SE_0000566919.html</t>
  </si>
  <si>
    <t>https://formations.univ-smb.fr/fr/catalogue/but-BUT/sciences-technologies-sante-STS/but-genie-electrique-et-informatique-industrielle-KGYRWHX6.html</t>
  </si>
  <si>
    <t>https://www.intercariforef.org/formations/but-specialite-genie-electrique-et-informatique-industrielle-parcours-electronique-et-systemes-embarques/universite-savoie-mont-blanc/formation-03_2108094F_1169690.html</t>
  </si>
  <si>
    <t>https://www.intercariforef.org/formations/licence-mention-sciences-et-technologies-parcours-electronique-systemes-embarques-et-telecommunication-eset/universite-savoie-mont-blanc/formation-03_2116956F_1207276.html</t>
  </si>
  <si>
    <t>https://www.intercariforef.org/formations/licence-pro-mention-metiers-de-lelectronique-communication-systemes-embarques/universite-sorbonne-paris-nord-iut-villetaneuse-centre-de-formation-continue/formation-14_AF_0000097853_SE_0000687937.html</t>
  </si>
  <si>
    <t>https://www.francecompetences.fr/recherche/rncp/34756/</t>
  </si>
  <si>
    <t>https://www.intercariforef.org/formations/but-genie-electrique-et-informatique-industrielle-parcours-electronique-et-systemes-embarques/upjv-universite-de-picardie-jules-verne-amiens/formation-20_ONISEP_FOR.6695_AF.79120_ELTENS.100948_1928032.html</t>
  </si>
  <si>
    <t>https://www.ynov.com/certification-professionnelle/chef-de-projet-systemes-embarques/</t>
  </si>
  <si>
    <t>https://formations.opensourceschool.fr/formations/devsecops-pour-lembarqu%C3%A9-et-liot</t>
  </si>
  <si>
    <t>OPEN SOURCE SCHOOL</t>
  </si>
  <si>
    <t>DEVSECOPS POUR L'EMBARQUÉ ET L'IOT</t>
  </si>
  <si>
    <t>Connaissance de base du fonctionnement Unix ou Linux
Utilisation en ligne de commande de Linux.</t>
  </si>
  <si>
    <t>Personnes ayant une première expérience de développement et désirant acquérir une maîtrise complète de la production de code de haute qualité afin de développer des architectures robustes pour faire face à des besoins système complexes.</t>
  </si>
  <si>
    <t>21 heures en centre</t>
  </si>
  <si>
    <t>163 quai du Docteur Dervaux, 92 600 Asnières-sur-Seine</t>
  </si>
  <si>
    <t>Ile-de-France</t>
  </si>
  <si>
    <t>2100 €HT</t>
  </si>
  <si>
    <t>Cette formation permet de maîtriser une chaîne d'intégration continue complète :
Comprendre l'intérêt d'investir dans la qualité de code
Connaître les différentes étapes depuis le développement de code jusqu'au déploiement
Maîtriser les outils permettant de contrôler et assurer la qualité et la sécurité du code</t>
  </si>
  <si>
    <t>Dir centre de formation</t>
  </si>
  <si>
    <t>06 78 23 99 73</t>
  </si>
  <si>
    <t>https://formations.opensourceschool.fr/formations/embarqu%C3%A9-iot/architecture-linux-avec-systemd-et-d-bus</t>
  </si>
  <si>
    <t>ARCHITECTURE LINUX AVEC SYSTEMD ET D-BUS</t>
  </si>
  <si>
    <t>Connaissance de base du fonctionnement Unix ou Linux
Utilisation en ligne de commande de Linux
Quelques notions de fonctionnement réseau</t>
  </si>
  <si>
    <t>Personnes ayant une première expérience d'intégration ou d'architecture de système Linux et désirant acquérir une maîtrise complète du fonctionnement de ces systèmes afin de développer des architectures robustes pour faire face à des besoins système complexes.</t>
  </si>
  <si>
    <t>Cette formation permet de maîtriser le fonctionnement d'un système linux basé sur systemd et permet d'exploiter les outils qu'il fournit :
Comprendre le fonctionnement d'un système linux dans sa globalité
Utiliser l'infrastructure linux pour architecturer un système complexe
Maîtriser les outils d'analyse système pour pouvoir diagnostiquer les dysfonctionnements
Connaître les outils disponibles pour sécuriser les services</t>
  </si>
  <si>
    <t>https://formations.opensourceschool.fr/formations/embarqu%C3%A9-iot/noyau-linux-et-developpement-de-drivers</t>
  </si>
  <si>
    <t>NOYAU LINUX ET DEVELOPPEMENT DE DRIVERS</t>
  </si>
  <si>
    <t>Connaissance d'UNIX/Linux (utilisation du shell !)
Connaissance du langage C</t>
  </si>
  <si>
    <t>Linux developers
Linux projects managers</t>
  </si>
  <si>
    <t>1710 €HT</t>
  </si>
  <si>
    <t>Présentation du noyau Linux (architecture, compilation)
Présentation de l'API de développement du noyau
API du module du noyau
Périphériques de type char, réseau et bloc
Prise en charge par le noyau des périphériques PCI, USB et de plate-forme
Présentation de l'arborescence des périphériques
Débogage et profilage du noyau et des pilotes</t>
  </si>
  <si>
    <t>https://formations.opensourceschool.fr/formations/embarqu%C3%A9-iot/linux-real-time</t>
  </si>
  <si>
    <t>LINUX REAL-TIME</t>
  </si>
  <si>
    <t>Connaissance de base d'UNIX/Linux (utilisation du shell !)
Connaissance du langage C
Quelques connaissances sur Linux embarqué (si possible)</t>
  </si>
  <si>
    <t>RTOS (Real-Time Operating System) developers
Embedded Linux developers
Embedded Linux projects managers</t>
  </si>
  <si>
    <t>14 heures en centre</t>
  </si>
  <si>
    <t>1450 €HT</t>
  </si>
  <si>
    <t>Introduction aux principes du temps réel
Utilisation de Linux pour la RT (PREEMPT_RT et approche co-kernel)
Développer des applications RT avec PREEMPT_RT et Xenomai (API POSIX)</t>
  </si>
  <si>
    <t>https://formations.opensourceschool.fr/formations/embarqu%C3%A9-iot/android-aosp</t>
  </si>
  <si>
    <t>ANDROID AOSP</t>
  </si>
  <si>
    <t>Connaissance d'UNIX/Linux (utilisation du shell !)
Quelques connaissances en Java
Quelques connaissances du langage C</t>
  </si>
  <si>
    <t>Android applications developers 
Linux developers
Linux projects managers</t>
  </si>
  <si>
    <t>2000 €HT</t>
  </si>
  <si>
    <t>Description du fonctionnement du système d'exploitation Android (AOSP)
Explication des projets Treble et HIDL
Explication des méthodes de développement pour les couches de bas niveau du système (NDK, C/C++)
Décrire la personnalisation de l'AOSP pour une nouvelle plateforme
Présentation de la sécurité d'Android
Présentation d'Android Automotive OS (AAOS)
Présentation des procédures de certification (CDD/*TS)</t>
  </si>
  <si>
    <t>https://formations.opensourceschool.fr/formations/noyau-temps-r%C3%A9el-freertos</t>
  </si>
  <si>
    <t>NOYAU TEMPS RÉEL FREERTOS</t>
  </si>
  <si>
    <t>Pratique du langage C et de sa mise en œuvre dans des applications à base de microcontrôleur</t>
  </si>
  <si>
    <t>Ingénieurs et techniciens en développement logiciel embarqué</t>
  </si>
  <si>
    <t>16 heures en centre</t>
  </si>
  <si>
    <t>Prendre en main un Noyau Temps Réel (RTOS)
Utiliser les APIs de FreeRTOS lors d'une mise en œuvre sur microcontrôleur ARM Cortex-M
Aborder concrètement une étude de cas d’une application sans OS (Bare Metal) à migrer vers une application avec RTOS
Utiliser un environnement de développement et de débogue JTAG / SWD</t>
  </si>
  <si>
    <t>https://formations.opensourceschool.fr/formations/mcu-stm32-arm-cortex-m</t>
  </si>
  <si>
    <t>MCU STM32 / ARM CORTEX-M</t>
  </si>
  <si>
    <t>Comprendre le fonctionnement du cœur ARM Cortex-M des microcontrôleurs STM32
Utiliser la librairie logicielle CMSIS (ARM Cortex Microcontroller Software Interface Standard)
Exploiter les périphériques proposés sur le STM32
Prendre en main les librairies HAL (Hardware Abstraction Layer) &amp; LL (Low Layer) fournies par ST
Utiliser un environnement de développement et de débogue JTAG / SWD</t>
  </si>
  <si>
    <t>https://formations.opensourceschool.fr/formations/connectivit%C3%A9-tcpip-sur-mcu-stm32</t>
  </si>
  <si>
    <t>CONNECTIVITÉ TCP/IP SUR MCU (STM32)</t>
  </si>
  <si>
    <t>Ingénieurs et techniciens de développement</t>
  </si>
  <si>
    <t>8 heures en centre</t>
  </si>
  <si>
    <t>900 €HT</t>
  </si>
  <si>
    <t>Mettre en place et configurer une pile de communication TCP/IP sur microcontrôleur
Utiliser les sockets UDP et TCP
Configurer un serveur Web dynamique (HTTP) avec les contraintes propres à l’embarqué sur cible microcontrôleur
Utiliser un environnement de développement et de débogue JTAG / SWD
Mettre en place des outils d'analyse réseau comme Wireshark</t>
  </si>
  <si>
    <t>https://formations.opensourceschool.fr/formations/yocto-%E2%80%93-open-embedded</t>
  </si>
  <si>
    <t>YOCTO – OPEN EMBEDDED</t>
  </si>
  <si>
    <t>Expérience de l'utilisation d'UNIX/Linux (shell)
Connaissance de base du langage C</t>
  </si>
  <si>
    <t>Embedded Linux developers
Embedded Linux projects managers</t>
  </si>
  <si>
    <t>1950 €HT</t>
  </si>
  <si>
    <t>Comprendre les principes de Linux embarqué (0,5 jour)
Comprendre les principes de Yocto / OpenEmbedded (2.5 jours)
Ecrire des recettes basées sur les standards OSS
Outils automatiques
CMake
Pilotes Linux
Arbre des périphériques
Personnaliser les recettes Yocto existantes
Utiliser les outils Yocto (SDK, Devtool, ptest, testimage, etc.)
Construire un appareil Yocto "IoT" !</t>
  </si>
  <si>
    <t>https://formations.opensourceschool.fr/formations/yocto-plus-yocto-avanc%C3%A9</t>
  </si>
  <si>
    <t>YOCTO PLUS - YOCTO AVANCÉ</t>
  </si>
  <si>
    <t>Avoir suivi la formation "YOCTO – OPEN EMBEDDED" ou équivalent</t>
  </si>
  <si>
    <t>Embedded Linux developers</t>
  </si>
  <si>
    <t>11 heures en centre</t>
  </si>
  <si>
    <t>1050 €HT</t>
  </si>
  <si>
    <t>Mise à jour d'un Yocto BSP existant (ajout du support d'un capteur)
Création d'un nouveau périphérique basé sur un périphérique standard (Raspberry Pi)
Ajout d'un service de "mise à jour" avec SWUpdate</t>
  </si>
  <si>
    <t>https://formations.opensourceschool.fr/formations/d%C3%A9veloppement/git-gitlab</t>
  </si>
  <si>
    <t>GIT / GITLAB</t>
  </si>
  <si>
    <t>Familiarité générale avec les problématiques de développement
* Familiarité générale avec les opérations en ligne de commande
* Aucun langage de programmation spécifique n'est nécessaire</t>
  </si>
  <si>
    <t>Personne devant utiliser ou administrer GIT dans le cadre de ses fonctions : Développeurs, Intégrateurs, Ingénieurs systèmes, Autre</t>
  </si>
  <si>
    <t>1650 €HT</t>
  </si>
  <si>
    <t>Prendre en main GIT
Devenir autonome sur vos projets
Comprendre la philosophie GIT pour l’intégrer comme un outil fonctionnel
Utiliser de la forge opensource GITLAB
Mettre en place et administrer les pipelines de test automatisés pour les applications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</si>
</sst>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u/>
      <sz val="11"/>
      <color theme="10"/>
      <name val="Calibri"/>
      <family val="2"/>
      <scheme val="minor"/>
    </font>
    <font>
      <sz val="11"/>
      <color theme="0"/>
      <name val="Arial"/>
      <family val="2"/>
    </font>
    <font>
      <sz val="11"/>
      <color theme="1"/>
      <name val="Arial"/>
      <family val="2"/>
    </font>
    <font>
      <sz val="8"/>
      <name val="Calibri"/>
      <family val="2"/>
      <scheme val="minor"/>
    </font>
    <font>
      <sz val="11"/>
      <color theme="1"/>
      <name val="Verdana"/>
      <family val="2"/>
    </font>
    <font>
      <vertAlign val="superscript"/>
      <sz val="11"/>
      <color rgb="FF000000"/>
      <name val="Verdana"/>
      <family val="2"/>
    </font>
    <font>
      <sz val="8"/>
      <color rgb="FF404040"/>
      <name val="Open Sans"/>
      <family val="2"/>
    </font>
    <font>
      <sz val="7"/>
      <color rgb="FF414141"/>
      <name val="Arial"/>
      <family val="2"/>
    </font>
    <font>
      <sz val="11"/>
      <color rgb="FF414141"/>
      <name val="Arial"/>
      <family val="2"/>
    </font>
    <font>
      <sz val="11"/>
      <name val="Calibri"/>
      <family val="2"/>
      <scheme val="minor"/>
    </font>
    <font>
      <sz val="11"/>
      <color theme="0"/>
      <name val="Arial"/>
      <family val="2"/>
    </font>
    <font>
      <sz val="11"/>
      <color theme="1"/>
      <name val="Arial"/>
      <family val="2"/>
    </font>
    <font>
      <sz val="12"/>
      <color rgb="FF000000"/>
      <name val="Verdana"/>
      <family val="2"/>
    </font>
    <font>
      <sz val="11"/>
      <color rgb="FF000000"/>
      <name val="Arial"/>
      <family val="2"/>
    </font>
    <font>
      <sz val="11"/>
      <color rgb="FF404040"/>
      <name val="Open Sans"/>
      <family val="2"/>
    </font>
    <font>
      <sz val="11"/>
      <color rgb="FF202020"/>
      <name val="Arial"/>
      <family val="2"/>
    </font>
    <font>
      <sz val="11"/>
      <name val="Arial"/>
      <family val="2"/>
    </font>
    <font>
      <sz val="11"/>
      <color rgb="FF0563C1"/>
      <name val="Calibri"/>
    </font>
    <font>
      <sz val="11"/>
      <color theme="1"/>
      <name val="Calibri"/>
    </font>
    <font>
      <u/>
      <sz val="11"/>
      <color rgb="FF0000FF"/>
      <name val="Calibri"/>
    </font>
  </fonts>
  <fills count="5">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0"/>
        <bgColor theme="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2">
    <xf numFmtId="0" fontId="0" fillId="0" borderId="0"/>
    <xf numFmtId="0" fontId="1" fillId="0" borderId="0" applyNumberFormat="0" applyFill="0" applyBorder="0" applyAlignment="0" applyProtection="0"/>
  </cellStyleXfs>
  <cellXfs count="56">
    <xf numFmtId="0" fontId="0" fillId="0" borderId="0" xfId="0"/>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2" xfId="0" applyFont="1" applyFill="1" applyBorder="1" applyAlignment="1">
      <alignment horizontal="center" vertical="center"/>
    </xf>
    <xf numFmtId="0" fontId="12" fillId="3" borderId="1"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2" xfId="0" applyFont="1" applyFill="1" applyBorder="1" applyAlignment="1">
      <alignment horizontal="center" vertical="center" wrapText="1"/>
    </xf>
    <xf numFmtId="0" fontId="17" fillId="3" borderId="1" xfId="1" applyFont="1" applyFill="1" applyBorder="1" applyAlignment="1">
      <alignment horizontal="center" vertical="center" wrapText="1"/>
    </xf>
    <xf numFmtId="0" fontId="1" fillId="3" borderId="1" xfId="1" applyFill="1" applyBorder="1"/>
    <xf numFmtId="0" fontId="0" fillId="3" borderId="2" xfId="0" applyFill="1" applyBorder="1" applyAlignment="1">
      <alignment horizontal="center" vertical="center" wrapText="1"/>
    </xf>
    <xf numFmtId="0" fontId="0" fillId="3" borderId="1" xfId="0" applyFill="1" applyBorder="1" applyAlignment="1">
      <alignment horizontal="center" vertical="center" wrapText="1"/>
    </xf>
    <xf numFmtId="0" fontId="0" fillId="3" borderId="0" xfId="0" applyFill="1"/>
    <xf numFmtId="0" fontId="1" fillId="3" borderId="1" xfId="1" applyFill="1" applyBorder="1" applyAlignment="1">
      <alignment horizontal="center" vertical="center" wrapText="1"/>
    </xf>
    <xf numFmtId="0" fontId="0" fillId="3" borderId="0" xfId="0" applyFill="1" applyAlignment="1">
      <alignment horizontal="center" vertical="center" wrapText="1"/>
    </xf>
    <xf numFmtId="0" fontId="5" fillId="3" borderId="1"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 fillId="3" borderId="1" xfId="1" applyFill="1" applyBorder="1" applyAlignment="1">
      <alignment wrapText="1"/>
    </xf>
    <xf numFmtId="0" fontId="0" fillId="3" borderId="2" xfId="0" applyFill="1" applyBorder="1" applyAlignment="1">
      <alignment horizontal="center" vertical="center"/>
    </xf>
    <xf numFmtId="0" fontId="5" fillId="3" borderId="1" xfId="0" applyFont="1" applyFill="1" applyBorder="1" applyAlignment="1">
      <alignment vertical="center" wrapText="1"/>
    </xf>
    <xf numFmtId="0" fontId="0" fillId="3" borderId="1" xfId="0" applyFill="1" applyBorder="1" applyAlignment="1">
      <alignment horizontal="center" vertical="center"/>
    </xf>
    <xf numFmtId="0" fontId="0" fillId="3" borderId="0" xfId="0" applyFill="1" applyAlignment="1">
      <alignment horizontal="center" vertical="center"/>
    </xf>
    <xf numFmtId="0" fontId="14" fillId="3" borderId="0" xfId="0" applyFont="1" applyFill="1" applyAlignment="1">
      <alignment horizontal="center" vertical="center" wrapText="1"/>
    </xf>
    <xf numFmtId="0" fontId="14" fillId="3" borderId="1" xfId="0" applyFont="1" applyFill="1" applyBorder="1" applyAlignment="1">
      <alignment horizontal="center" vertical="center" wrapText="1"/>
    </xf>
    <xf numFmtId="0" fontId="0" fillId="3" borderId="3" xfId="0" applyFill="1" applyBorder="1" applyAlignment="1">
      <alignment horizontal="center" vertical="center" wrapText="1"/>
    </xf>
    <xf numFmtId="0" fontId="10" fillId="3" borderId="1" xfId="1" applyFont="1" applyFill="1" applyBorder="1" applyAlignment="1">
      <alignment horizontal="center" vertical="center" wrapText="1"/>
    </xf>
    <xf numFmtId="0" fontId="0" fillId="3" borderId="3" xfId="0" applyFill="1" applyBorder="1"/>
    <xf numFmtId="0" fontId="1" fillId="3" borderId="5" xfId="1" applyFill="1" applyBorder="1"/>
    <xf numFmtId="0" fontId="0" fillId="3" borderId="5" xfId="0" applyFill="1" applyBorder="1" applyAlignment="1">
      <alignment horizontal="center" vertical="center" wrapText="1"/>
    </xf>
    <xf numFmtId="0" fontId="15" fillId="3" borderId="1" xfId="0" applyFont="1" applyFill="1" applyBorder="1" applyAlignment="1">
      <alignment horizontal="center" vertical="center" wrapText="1"/>
    </xf>
    <xf numFmtId="3" fontId="0" fillId="3" borderId="1" xfId="0" applyNumberFormat="1" applyFill="1" applyBorder="1" applyAlignment="1">
      <alignment horizontal="center" vertical="center" wrapText="1"/>
    </xf>
    <xf numFmtId="0" fontId="0" fillId="3" borderId="6" xfId="0" applyFill="1" applyBorder="1" applyAlignment="1">
      <alignment horizontal="center" vertical="center" wrapText="1"/>
    </xf>
    <xf numFmtId="0" fontId="12" fillId="3" borderId="6" xfId="0" applyFont="1" applyFill="1" applyBorder="1" applyAlignment="1">
      <alignment horizontal="center" vertical="center" wrapText="1"/>
    </xf>
    <xf numFmtId="0" fontId="0" fillId="3" borderId="1" xfId="0" quotePrefix="1" applyFill="1" applyBorder="1" applyAlignment="1">
      <alignment horizontal="center" vertical="center" wrapText="1"/>
    </xf>
    <xf numFmtId="0" fontId="7" fillId="3" borderId="0" xfId="0" applyFont="1" applyFill="1"/>
    <xf numFmtId="0" fontId="0" fillId="3" borderId="4" xfId="0" applyFill="1" applyBorder="1" applyAlignment="1">
      <alignment horizontal="center" vertical="center" wrapText="1"/>
    </xf>
    <xf numFmtId="0" fontId="1" fillId="3" borderId="1" xfId="1" applyFill="1" applyBorder="1" applyAlignment="1">
      <alignment horizontal="center" vertical="center"/>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1" xfId="0" applyFill="1" applyBorder="1"/>
    <xf numFmtId="0" fontId="0" fillId="3" borderId="7" xfId="0" applyFill="1" applyBorder="1"/>
    <xf numFmtId="0" fontId="12" fillId="3" borderId="9" xfId="0" applyFont="1" applyFill="1" applyBorder="1" applyAlignment="1">
      <alignment horizontal="center" vertical="center" wrapText="1"/>
    </xf>
    <xf numFmtId="0" fontId="0" fillId="3" borderId="0" xfId="0" applyFill="1" applyBorder="1"/>
    <xf numFmtId="0" fontId="0" fillId="3" borderId="9" xfId="0" applyFill="1" applyBorder="1" applyAlignment="1">
      <alignment horizontal="center" vertical="center" wrapText="1"/>
    </xf>
    <xf numFmtId="0" fontId="15" fillId="3" borderId="1" xfId="0" applyFont="1" applyFill="1" applyBorder="1" applyAlignment="1">
      <alignment horizontal="center" vertical="center"/>
    </xf>
    <xf numFmtId="0" fontId="16" fillId="3" borderId="1" xfId="0" applyFont="1" applyFill="1" applyBorder="1" applyAlignment="1">
      <alignment horizontal="center" vertical="center" wrapText="1"/>
    </xf>
    <xf numFmtId="0" fontId="16" fillId="3" borderId="1" xfId="0" applyFont="1" applyFill="1" applyBorder="1" applyAlignment="1">
      <alignment horizontal="left" vertical="center" wrapText="1" indent="1"/>
    </xf>
    <xf numFmtId="0" fontId="0" fillId="3" borderId="1" xfId="0" applyFill="1" applyBorder="1" applyAlignment="1">
      <alignment vertical="center" wrapText="1"/>
    </xf>
    <xf numFmtId="0" fontId="18" fillId="4" borderId="10"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8" fillId="4" borderId="10" xfId="0" applyFont="1" applyFill="1" applyBorder="1" applyAlignment="1">
      <alignment wrapText="1"/>
    </xf>
    <xf numFmtId="0" fontId="20" fillId="4" borderId="10" xfId="0" applyFont="1" applyFill="1" applyBorder="1" applyAlignment="1">
      <alignment wrapText="1"/>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martin_saldivar-himes_kyu_fr/Documents/Bureau/OPIIEC%20f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s>
    <sheetDataSet>
      <sheetData sheetId="0">
        <row r="1">
          <cell r="A1" t="str">
            <v>Intitulé de la formation</v>
          </cell>
        </row>
        <row r="2">
          <cell r="A2" t="str">
            <v xml:space="preserve">CERTIFICATION Maintenance des systèmes embarqués de l'automobile </v>
          </cell>
        </row>
        <row r="3">
          <cell r="A3" t="str">
            <v>Développement : programmation des systèmes embarqués en C++</v>
          </cell>
        </row>
        <row r="4">
          <cell r="A4" t="str">
            <v>Parcours "Concepteur systèmes embarqués aéronautiques"</v>
          </cell>
        </row>
        <row r="5">
          <cell r="A5" t="str">
            <v>Formation objets connectés : du système embarqué au cloud</v>
          </cell>
        </row>
        <row r="6">
          <cell r="A6" t="str">
            <v xml:space="preserve">Licence sciences et technologies </v>
          </cell>
        </row>
        <row r="7">
          <cell r="A7" t="str">
            <v>Master Systèmes embarqués / systèmes intégrés (possibilité de formation continue)</v>
          </cell>
        </row>
        <row r="8">
          <cell r="A8" t="str">
            <v>Yocto, développer son propre système embarqué sous linux</v>
          </cell>
        </row>
        <row r="9">
          <cell r="A9" t="str">
            <v xml:space="preserve">Linux industriel, temps réel et embarqué </v>
          </cell>
        </row>
        <row r="10">
          <cell r="A10" t="str">
            <v>BSP et linux embarqué, construire son propre système</v>
          </cell>
        </row>
        <row r="11">
          <cell r="A11" t="str">
            <v xml:space="preserve">Hypervisuers et Linux temps réel </v>
          </cell>
        </row>
        <row r="12">
          <cell r="A12" t="str">
            <v>Android, construire son propre système embarqué</v>
          </cell>
        </row>
        <row r="13">
          <cell r="A13" t="str">
            <v xml:space="preserve">Systèmes embarqués, programmation assembleur ARM </v>
          </cell>
        </row>
        <row r="14">
          <cell r="A14" t="str">
            <v xml:space="preserve">Raspberry Pi, créer son propre système embarqué sous Linux </v>
          </cell>
        </row>
        <row r="15">
          <cell r="A15" t="str">
            <v xml:space="preserve">Systèmes embarqués, développement sur la plateforme Arduino </v>
          </cell>
        </row>
        <row r="16">
          <cell r="A16" t="str">
            <v>Hacking et Pentest : architectures embarquées</v>
          </cell>
        </row>
        <row r="17">
          <cell r="A17" t="str">
            <v>Hacking et Pentest : IoT</v>
          </cell>
        </row>
        <row r="18">
          <cell r="A18" t="str">
            <v xml:space="preserve">SysML, modélisation de systèmes complexes </v>
          </cell>
        </row>
        <row r="19">
          <cell r="A19" t="str">
            <v>UML 2, modélisation pour les systèmes embarqués temps réel</v>
          </cell>
        </row>
        <row r="20">
          <cell r="A20" t="str">
            <v xml:space="preserve">Python, programmation Objet </v>
          </cell>
        </row>
        <row r="21">
          <cell r="A21" t="str">
            <v>Programmation en C</v>
          </cell>
        </row>
        <row r="22">
          <cell r="A22" t="str">
            <v>Programmation Objet en C++</v>
          </cell>
        </row>
        <row r="23">
          <cell r="A23" t="str">
            <v>Fusion 360, modéliser un boîtier personnalisé pour Raspberry Pi 3 et 4</v>
          </cell>
        </row>
        <row r="24">
          <cell r="A24" t="str">
            <v xml:space="preserve">Arduino et Scratch, maîtriser la programmation de votre micro-controleur </v>
          </cell>
        </row>
        <row r="25">
          <cell r="A25" t="str">
            <v>Raspberry Pi, réaliser un bot connecté</v>
          </cell>
        </row>
        <row r="26">
          <cell r="A26" t="str">
            <v xml:space="preserve">Rasberry Pi, démarrer un projet avec Windows IoT Core </v>
          </cell>
        </row>
        <row r="27">
          <cell r="A27" t="str">
            <v xml:space="preserve">Module électronique embarquée </v>
          </cell>
        </row>
        <row r="28">
          <cell r="A28" t="str">
            <v xml:space="preserve">Linux embarqué avec processeur ARM </v>
          </cell>
        </row>
        <row r="29">
          <cell r="A29" t="str">
            <v>Objets connectés - des technologies embarquées au Cloud</v>
          </cell>
        </row>
        <row r="30">
          <cell r="A30" t="str">
            <v xml:space="preserve">Raspberry Pi 2 et 3 - Développement d'applications embarquées </v>
          </cell>
        </row>
        <row r="31">
          <cell r="A31" t="str">
            <v>Sécurité des architectures embarquées</v>
          </cell>
        </row>
        <row r="32">
          <cell r="A32" t="str">
            <v>Linux embarqué avec processeur ARM</v>
          </cell>
        </row>
        <row r="33">
          <cell r="A33" t="str">
            <v>MC maintenance des systèmes embarqués de l'automobile dominante véhicules particuliers</v>
          </cell>
          <cell r="B33" t="str">
            <v>Le titulaire du diplôme est capable de réaliser :
- des opérations de maintenance périodique sur des véhicules de technologie actuelle,
- des opérations de maintenance sur systèmes pilotés par électronique ou informatique embarquée et d’effectuer les réglages qui s’imposent,
- des opérations de diagnostic simple mettant en œuvre des outils spécifiques,
- d’effectuer des réinitialisations et reconfigurations des systèmes de pilotage embarqué,
- de communiquer avec le client ou la hiérarchie.</v>
          </cell>
        </row>
        <row r="34">
          <cell r="A34" t="str">
            <v>Chef de projet systèmes embarqués (Apprentissage possible)</v>
          </cell>
          <cell r="B34" t="str">
            <v>Les diplômés issus de cette spécialité sont capables de réaliser les activités suivantes :définition du périmètre et des objectifs d'un projet pilotage et suivi du projet, conception et réalisation de la solution tests et recette opérationnellecapitalisation et transmission de l'expériencemaintenance en condition opérationnelleparticipation à la relation avec le clientpilotage et suivi du projetconception et réalisation de la solution tests et recette opérationnelle capitalisation et transmission de l'expérience maintenance en condition opérationnelle participation à la relation avec le client</v>
          </cell>
        </row>
        <row r="35">
          <cell r="A35" t="str">
            <v>Responsable navigation et gestion des systèmes embarqués</v>
          </cell>
          <cell r="B35" t="str">
            <v>Le Responsable navigation et exploitation des systèmes embarqués dispose de compétences attractives pour le secteur aéronautique et le domaine plus large de la préparation et la conduite d’opérations.  Pour faire face au désengagement progressif de l’Etat français dans la gestion des plates-formes aéronautiques et aéroportuaires, les entreprises ont besoin de responsables d’exploitation expérimentés.  Les titulaires de cette certification professionnelle répondent parfaitement aux critères exigés pour tenir ces fonctions. </v>
          </cell>
        </row>
        <row r="36">
          <cell r="A36" t="str">
            <v>Licence Professionnelle - Métiers de l’électronique : communication, systèmes embarqués (fiche nationale)</v>
          </cell>
          <cell r="B36" t="str">
            <v>Mettre en œuvre un système de communication de type bus de terrain Maitriser le conditionnement de signaux issus de capteurs
Maîtriser les principes et méthodes pour installer et configurer des systèmes d’exploitation temps réels
 Implémenter des systèmes électroniques sur carte FPGA
 Coder une application en fonction de la cible matérielle exécutant le code
 Développer une application « temps réel »</v>
          </cell>
        </row>
        <row r="37">
          <cell r="A37" t="str">
            <v xml:space="preserve"> Génie Électrique et Informatique Industrielle : Électronique et Systèmes Embarqués</v>
          </cell>
          <cell r="B37" t="str">
            <v xml:space="preserve">Le Bachelor Universitaire de Technologie « Génie électrique et informatique industrielle (GEII) » , parcours  « Électronique et Systèmes Embarqués (ÉSE) » est axé sur l’innovation et le développement technologique et certifie à un diplôme polyvalent. Le B.U.T. GEII a pour mission de certifier des cadres intermédiaires capables de mettre en place et gérer des installations électriques, de concevoir, réaliser, programmer et maintenir des cartes électroniques fixes ou embarquées (automobile, avionique, robotique, etc.), d’automatiser et de contrôler des processus industriels. Les compétences développées permettent également de gérer et maintenir des réseaux informatiques industriels, analyser et développer des systèmes de traitement et de transmission de l’information.   </v>
          </cell>
        </row>
        <row r="38">
          <cell r="A38" t="str">
            <v>Titre ingénieur - Ingénieur diplômé de l'Ecole Nationale Supérieure des Mines de Saint-Etienne de l'institut Mines-Telecom, spécialité Systèmes Electroniques Embarqués</v>
          </cell>
        </row>
        <row r="39">
          <cell r="A39" t="str">
            <v>Titre ingénieur - Ingénieur de l’Institut des Sciences et Techniques des Yvelines (ISTY) de l’UVSQ Université Paris-Saclay, Spécialité Systèmes Electroniques Embarqués</v>
          </cell>
        </row>
        <row r="40">
          <cell r="A40" t="str">
            <v>Titre ingénieur - Ingénieur, diplômé de l'Ecole Centrale de Nantes, spécialité systèmes embarqués communicants</v>
          </cell>
        </row>
        <row r="41">
          <cell r="A41" t="str">
            <v>Titre ingénieur - Ingénieur diplômé de l'école nationale supérieure de techniques avancées Bretagne, spécialité systèmes embarqués</v>
          </cell>
        </row>
        <row r="42">
          <cell r="A42" t="str">
            <v>Titre ingénieur - Ingénieur diplômé du CESI, spécialité systèmes électriques et électroniques embarquées, en convention avec l’Université Toulouse-III, en partenariat avec l’ITII Midi-Pyrénées</v>
          </cell>
        </row>
        <row r="43">
          <cell r="A43" t="str">
            <v>Chef de projet systèmes embarqués (Niveau 7)</v>
          </cell>
          <cell r="B43" t="str">
            <v>Les diplômés issus de cette spécialité sont capables de réaliser les activités suivantes :définition du périmètre et des objectifs d'un projet pilotage et suivi du projet, conception et réalisation de la solution tests et recette opérationnellecapitalisation et transmission de l'expériencemaintenance en condition opérationnelleparticipation à la relation avec le clientpilotage et suivi du projetconception et réalisation de la solution tests et recette opérationnelle capitalisation et transmission de l'expérience maintenance en condition opérationnelle participation à la relation avec le client</v>
          </cell>
        </row>
        <row r="44">
          <cell r="A44" t="str">
            <v>Titre ingénieur - Ingéneieur diplômé de l'école supérieure des techniques aéronautiques et de construction automobile, spécialité systèmes embarqués et numériques</v>
          </cell>
        </row>
        <row r="45">
          <cell r="A45" t="str">
            <v>Titre ingénieur - de l'École nationale supérieure d’électronique, informatique, télécommunications, mathématique et mécanique de Bordeaux de l’Institut polytechnique de Bordeaux, spécialité systèmes électroniques embarqués</v>
          </cell>
        </row>
        <row r="46">
          <cell r="A46" t="str">
            <v>Master mention informatique - parcours logiciels pour systèmes embarqués (LSE)</v>
          </cell>
          <cell r="B46" t="str">
            <v>L'objectif de ce master est de former les étudiants aux outils et techniques logicielles nécessaires à l'élaboration d'applications embarquées, mais aussi (c'est sa spécificité) de donner aux étudiants la capacité de concevoir des méthodes et outils de développement pour ce domaine dans les secteurs clés : développement logiciel, système d'exploitation, compilation, configuration des ressources matérielles, optimisation, test et vérification...</v>
          </cell>
        </row>
        <row r="47">
          <cell r="A47" t="str">
            <v>Master Ingénierie des systèmes complexes - Parcours : Systèmes Cyber-Physiques : systèmes embarqués</v>
          </cell>
        </row>
        <row r="48">
          <cell r="A48" t="str">
            <v>BUT spécialité génie électrique et informatique industrielle parcours électronique et systèmes embarqués</v>
          </cell>
          <cell r="B48" t="str">
            <v>La formation B.U.T GEII est fondée sur un tronc commun solide auquel vient s’ajouter une spécialisation  à choisir parmi les 3 parcours suivants :
Electricité et maîtrise de l'énergie
Automatisme et Informatique Industrielle
Electronique et systèmes embarqués</v>
          </cell>
        </row>
        <row r="49">
          <cell r="A49" t="str">
            <v>BUT Génie Electrique et Informatique Industrielle (GEII) Parcours électronique et Systèmes Embarqués</v>
          </cell>
          <cell r="B49" t="str">
            <v>Former en trois ans des techniciens supérieurs compétents dans les techniques modernes des automatismes, de l'électronique, des énergies renouvelables et de l'informatique industrielle.</v>
          </cell>
        </row>
        <row r="50">
          <cell r="A50" t="str">
            <v>Diplôme d'ingénieur de Grenoble INP - Ensimag - filière systèmes embarqués et objets connectés (SEOC)</v>
          </cell>
        </row>
        <row r="51">
          <cell r="A51" t="str">
            <v>Diplôme ingénieur Polytech - Systèmes embarqués et génie électrique</v>
          </cell>
        </row>
        <row r="52">
          <cell r="A52" t="str">
            <v>Licence profesionnelle métiers de l'électronique : systèmes embarqués</v>
          </cell>
        </row>
        <row r="53">
          <cell r="A53" t="str">
            <v>Plan TPE Androïd : construire son propre système embarqué</v>
          </cell>
        </row>
        <row r="54">
          <cell r="A54" t="str">
            <v>Habilitation électrique initiale - véhicules et engins à énergie électrique embarquée : opérations d'ordre non électrique (B0L exécutant ou chargé de réparation)</v>
          </cell>
        </row>
        <row r="55">
          <cell r="A55" t="str">
            <v>Habilitation électrique initiale : véhicules et engins à énergie électrique embarquée : opérations d'ordre électrique B1XL, B2XL opération batterie</v>
          </cell>
        </row>
        <row r="56">
          <cell r="A56" t="str">
            <v>Habilitation électrique initiale : véhicules et engins à énergie électrique embarquée : opérations d'ordre électrique B1L-B1VL, B2L-B2VL, BCL, BRL, BEL Essai, opérations particulières : B1XL, B2XL</v>
          </cell>
        </row>
        <row r="57">
          <cell r="A57" t="str">
            <v>Habilitation électrique initiale : véhicules et engins à énergie électrique embarquée : opérations d'ordre électrique B1VL</v>
          </cell>
        </row>
        <row r="58">
          <cell r="A58" t="str">
            <v>MC maintenance des systèmes embarqués de l'automobile dominante véhicules particuliers (Contrat de professionnalisation ou Apprentissage possible)</v>
          </cell>
        </row>
        <row r="59">
          <cell r="A59" t="str">
            <v>Ingénieur diplômé de l'école nationale supérieure d'ingénieurs de Caen spécialité génie physique et systèmes embarqués (en apprentissage)</v>
          </cell>
        </row>
        <row r="60">
          <cell r="A60" t="str">
            <v>Ingénieur diplômé de l'institut polytechnique de Bordeaux, ENSEIRB-MATMECA spécialité systèmes électroniques embarqués en partenariat avec l'ITII Aquitaine (Apprentissage possible)</v>
          </cell>
        </row>
        <row r="61">
          <cell r="A61" t="str">
            <v>MC maintenance des systèmes embarqués de l'automobile dominante véhicules particuliers (Apprentissage possible)</v>
          </cell>
          <cell r="B61" t="str">
            <v>Le titulaire de cette MC de niveau V intervient, selon la spécialité qu'il a choisie, dans le domaine des véhicules particuliers, des véhicules industriels ou des motocycles. Il accueille les clients et prend en charge le contrôle, le diagnostic, la maintenance et la restitution des véhicules.
Ce professionnel réalise des opérations de maintenance périodique sur des véhicules de technologie récente. Il effectue des diagnostics simples et des réglages, procède à des réinitialisations et des reconfigurations de systèmes électroniques et informatiques embarqués. Par ailleurs, il est amené à communiquer avec les clients et avec sa hiérarchie.</v>
          </cell>
        </row>
        <row r="62">
          <cell r="A62" t="str">
            <v>Ingénieur diplômé de l'école centrale de Nantes spécialité systèmes embarqués</v>
          </cell>
        </row>
        <row r="63">
          <cell r="A63" t="str">
            <v>ING CESI Système Electronique et electronique embarquée</v>
          </cell>
        </row>
        <row r="64">
          <cell r="A64" t="str">
            <v>Master Ingénierie des systèmes complexes - Microsystèmes, instrumentation embarquée et robotique</v>
          </cell>
        </row>
        <row r="65">
          <cell r="A65" t="str">
            <v>Ingénieur diplômé de l'institut des sciences et techniques des Yvelines de l'université de Versailles-Saint-Quentin en Yvelines spécialité systèmes électroniques embarqués</v>
          </cell>
        </row>
        <row r="66">
          <cell r="A66" t="str">
            <v>Master 2 maintenance aéronautique parcours ingénierie systèmes embarqués (Contrat de professionnalisation possible)</v>
          </cell>
        </row>
        <row r="67">
          <cell r="A67" t="str">
            <v>Ingénieur diplômé de l'école polytechnique universitaire de l'université d'Orléans spécialité génie physique et systèmes embarqués</v>
          </cell>
        </row>
        <row r="68">
          <cell r="A68" t="str">
            <v>MC maintenance des systèmes embarqués de l'automobile dominante motocycles</v>
          </cell>
          <cell r="B68" t="str">
            <v>Le titulaire de cette MC de niveau V intervient, selon la spécialité qu'il a choisie, dans le domaine des véhicules particuliers, des véhicules industriels ou des motocycles. Il accueille les clients et prend en charge le contrôle, le diagnostic, la maintenance et la restitution des véhicules.
Ce professionnel réalise des opérations de maintenance périodique sur des véhicules de technologie récente. Il effectue des diagnostics simples et des réglages, procède à des réinitialisations et des reconfigurations de systèmes électroniques et informatiques embarqués. Par ailleurs, il est amené à communiquer avec les clients et avec sa hiérarchie.</v>
          </cell>
        </row>
        <row r="69">
          <cell r="A69" t="str">
            <v>Ingénieur diplômé de l'école nationale supérieure des mines de Saint-Étienne de l'institut Mines-Télécom spécialité systèmes électroniques embarqués</v>
          </cell>
        </row>
        <row r="70">
          <cell r="A70" t="str">
            <v>Licence pro mention métiers de l'électronique : communication systèmes embarqués</v>
          </cell>
        </row>
        <row r="71">
          <cell r="A71" t="str">
            <v>Licence pro mention métiers de l'électronique : communication, systèmes embarqués - Véhicules : Électronique et gestion des automatismes</v>
          </cell>
        </row>
        <row r="72">
          <cell r="A72" t="str">
            <v>Licence pro mention métiers de l'électronique : communication, systèmes embarqués parcours intégration des systèmes embarqués pour l'aéronautique et les transports</v>
          </cell>
        </row>
        <row r="73">
          <cell r="A73" t="str">
            <v>Licence pro mention métiers de l'électronique : communication, systèmes embarqués parcours systèmes numériques et données des objets connectés - Informatique embarquée (Apprentissage)</v>
          </cell>
        </row>
        <row r="74">
          <cell r="A74" t="str">
            <v>MC Maintenance des systèmes embarqués de l'automobile</v>
          </cell>
          <cell r="B74" t="str">
            <v>Le titulaire du diplôme est capable de réaliser :
- des opérations de maintenance périodique sur des véhicules de technologie actuelle,
- des opérations de maintenance sur systèmes pilotés par électronique ou informatique embarquée et d’effectuer les réglages qui s’imposent,
- des opérations de diagnostic simple mettant en œuvre des outils spécifiques,
- d’effectuer des réinitialisations et reconfigurations des systèmes de pilotage embarqué,
- de communiquer avec le client ou la hiérarchie.</v>
          </cell>
        </row>
        <row r="75">
          <cell r="A75" t="str">
            <v>MC maintenance des systèmes embarqués de l'automobile (Apprentissage)</v>
          </cell>
          <cell r="B75" t="str">
            <v>Le titulaire de cette MC de niveau V intervient, selon la spécialité qu'il a choisie, dans le domaine des véhicules particuliers, des véhicules industriels ou des motocycles. Il accueille les clients et prend en charge le contrôle, le diagnostic, la maintenance et la restitution des véhicules.
Ce professionnel réalise des opérations de maintenance périodique sur des véhicules de technologie récente. Il effectue des diagnostics simples et des réglages, procède à des réinitialisations et des reconfigurations de systèmes électroniques et informatiques embarqués. Par ailleurs, il est amené à communiquer avec les clients et avec sa hiérarchie.</v>
          </cell>
        </row>
        <row r="76">
          <cell r="A76" t="str">
            <v>MC maintenance des systèmes embarqués de l'automobile dominante véhicules industriels</v>
          </cell>
          <cell r="B76" t="str">
            <v>le titulaire de la MC MSEA réalise des opérations de maintenance périodique sur des véhicules de technologie récente. Il effectue des diagnostics simples et des réglages, procède à des réinitialisations et des reconfigurations de systèmes électroniques et informatiques embarqués. Par ailleurs, il est amené à communiquer avec les clients et avec sa hiérarchie.</v>
          </cell>
        </row>
        <row r="77">
          <cell r="A77" t="str">
            <v>MC maintenance des systèmes embarqués de l'automobile dominante véhicules particuliers (en apprentissage)</v>
          </cell>
          <cell r="B77" t="str">
            <v>Le titulaire MC MSEA exerce son activité de service dans tous les secteurs de la maintenance des véhicules.
Il réalise les opérations de maintenance périodiques et correctives.
Il effectue des diagnostics, réceptionne et restitue le véhicule à son client.
Il contribue à l’organisation de la maintenance dans les ateliers des réseaux constructeurs ou réparateurs indépendants.</v>
          </cell>
        </row>
        <row r="78">
          <cell r="A78" t="str">
            <v>MC maintenance des systèmes embarqués de l'automobile dominante véhicules particuliers - dominante véhicules particuliers</v>
          </cell>
        </row>
        <row r="79">
          <cell r="A79" t="str">
            <v>MC maintenance des systèmes embarqués de l'automobile dominante véhicules particuliers - MC MSEA</v>
          </cell>
        </row>
        <row r="80">
          <cell r="A80" t="str">
            <v>Diplôme d'ingénieur de Grenoble INP - Phelma, filière Systèmes embarqués et objets connectés (SEOC)</v>
          </cell>
        </row>
        <row r="81">
          <cell r="A81" t="str">
            <v>diplôme d'ingénieur de l'École nationale supérieure d'ingénieurs Sud Alsace de l'université de Mulhouse spécialité automatique et systèmes embarqués</v>
          </cell>
        </row>
        <row r="82">
          <cell r="A82" t="str">
            <v>ForPro Sup - Formation certifiante Master Of Science and Technologies Systèmes Electroniques pour Applications Embarquées et Communicantes</v>
          </cell>
        </row>
        <row r="83">
          <cell r="A83" t="str">
            <v>ForPro Sup - Formation certifiante Mastère Spécialisé Systèmes Embarqués INP-ENSEEIHT</v>
          </cell>
        </row>
        <row r="84">
          <cell r="A84" t="str">
            <v>Licence pro mention métiers de l'électronique : communication, systèmes embarqués parcours intégration des systèmes embarqués pour l'aéronautique et les transports</v>
          </cell>
        </row>
        <row r="85">
          <cell r="A85" t="str">
            <v>DIPLÔME INGÉNIEUR POLYTECH SYSTÈMES EMBARQUÉS ET GÉNIE ÉLECTRIQUE Parcours Spécialité Systèmes embarqués et génie électrique</v>
          </cell>
        </row>
        <row r="86">
          <cell r="A86" t="str">
            <v>DIPLÔME INGÉNIEUR POLYTECH SYSTÈMES EMBARQUÉS ET GÉNIE ÉLECTRIQUE Parcours Spécialité Systèmes embarqués et génie électrique - En Apprentissage</v>
          </cell>
        </row>
        <row r="87">
          <cell r="A87" t="str">
            <v>DIPLÔME INGÉNIEUR POLYTECH SYSTÈMES EMBARQUÉS ET GÉNIE ÉLECTRIQUE Parcours Spécialité Systèmes embarqués et génie électrique - En Contrat de professionnalisation</v>
          </cell>
        </row>
        <row r="88">
          <cell r="A88" t="str">
            <v>Licence pro mention métiers de l'électronique : communication, systèmes embarqués</v>
          </cell>
        </row>
        <row r="89">
          <cell r="A89" t="str">
            <v>Licence pro mention métiers de l'électronique : communication, systèmes embarqués - Systèmes d'Electronique Marine Embarqués (SEME)</v>
          </cell>
        </row>
        <row r="90">
          <cell r="A90" t="str">
            <v>Licence professionnelle métiers de l'électronique : communication, systèmes embarqués</v>
          </cell>
        </row>
        <row r="91">
          <cell r="A91" t="str">
            <v>Master 1 maintenance aéronautique parcours ingénierie systèmes embarqués (Contrat de professionnalisation possible)</v>
          </cell>
        </row>
        <row r="92">
          <cell r="A92" t="str">
            <v>Master Ingénierie des systèmes complexes - Parcours : Cyber-Sécurité des Systèmes Embarqués</v>
          </cell>
        </row>
        <row r="93">
          <cell r="A93" t="str">
            <v>Master Ingénierie des systèmes complexes - Parcours : Systèmes embarqués / systèmes intégrés</v>
          </cell>
        </row>
        <row r="94">
          <cell r="A94" t="str">
            <v>Licence pro mention métiers de l'électronique : communication, systèmes embarqués parcours intégration des systèmes embarqués pour l'aéronautique et les transports (ISEAT)</v>
          </cell>
        </row>
        <row r="95">
          <cell r="A95" t="str">
            <v>Master mention électronique, énergie électrique, automatique parcours électronique, informatique et instrumentation embarquées (EI2)</v>
          </cell>
        </row>
        <row r="96">
          <cell r="A96" t="str">
            <v>DHET Systèmes embarqués - Mention : - Parcours :DHET Systèmes embarqués</v>
          </cell>
        </row>
        <row r="97">
          <cell r="A97" t="str">
            <v>Mastère Spécialisé Systèmes embarqués - Mention : - Parcours :Mastère Spécialisé Systèmes embarqués</v>
          </cell>
        </row>
        <row r="98">
          <cell r="A98" t="str">
            <v>Licence pro mention métiers de l'électronique : communication, systèmes embarqués Systèmes Electroniques et Informatiques Communicants (SEICOM)</v>
          </cell>
        </row>
        <row r="99">
          <cell r="A99" t="str">
            <v>Master mention électronique, énergie électrique, automatique option: Parcours informatique et instrumentation embarquée - Parcours informatique et instrumentation embarquée</v>
          </cell>
        </row>
        <row r="100">
          <cell r="A100" t="str">
            <v>BUT spécialité génie électrique et informatique industrielle parcours électronique et systèmes embarqués - BUT GEII ESE - Génie Electrique et Informatique Industrielle : Electronique et Systèmes Embarqués</v>
          </cell>
        </row>
        <row r="101">
          <cell r="A101" t="str">
            <v>Master mention électronique, énergie électrique, automatique - Microéléctronique intégration des systèmes temps réels embarqués</v>
          </cell>
        </row>
        <row r="102">
          <cell r="A102" t="str">
            <v>MC maintenance des systèmes embarqués de l'automobile dominante véhicules particuliers (Apprentissage)</v>
          </cell>
        </row>
        <row r="103">
          <cell r="A103" t="str">
            <v>bachelor en sciences et en ingénierie - agriculture, numérique et technologies embarquées (UniLaSalle Beauvais)</v>
          </cell>
        </row>
        <row r="104">
          <cell r="A104" t="str">
            <v>BUT génie électrique et informatique industrielle parcours électronique et systèmes embarqués</v>
          </cell>
          <cell r="B104" t="str">
            <v> Le BUT GEII propose 3 parcours en fonction des compétences que l'élève souhaite acquérir au 3 e semestre.  parcours automatisme et informatique industrielle : l'élève apprend à installer et programmer des systèmes automatisés (automates, robots et vision) pour assurer la conduite et le contrôle des procédés industriels ; parcours électricité et maîtrise de l'énergie : l'élève apprend à manager une équipe de techniciens et à collaborer avec des ingénieurs pour assurer les phases d'étude dans le domaine de la gestion de l'énergie (de la production à la distribution) ; parcours électronique et systèmes embarqués : l'élève apprend à analyser, concevoir et réaliser des systèmes électroniques pour programmer, installer, mettre en communication et maintenir ces équipements électroniques.</v>
          </cell>
        </row>
        <row r="105">
          <cell r="A105" t="str">
            <v>BUT spécialité génie électrique et informatique industrielle parcours électronique et systèmes embarqués (années 2 et 3 en apprentissage) - (années 2 et 3 en apprentissage)</v>
          </cell>
        </row>
        <row r="106">
          <cell r="A106" t="str">
            <v>diplôme d'ingénieur de l'École polytechnique universitaire de Lille de l'Université de Lille spécialité systèmes embarqués et génie électrique</v>
          </cell>
        </row>
        <row r="107">
          <cell r="A107" t="str">
            <v>diplôme d'ingénieur de l'Institut national des sciences appliquées Hauts-de-France spécialité électronique des systèmes embarqués</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orsys.fr/formation-programmation-objet-en-c_plus_plus.html" TargetMode="External"/><Relationship Id="rId299" Type="http://schemas.openxmlformats.org/officeDocument/2006/relationships/hyperlink" Target="https://www.ac6-training.com/cours.php?cat=DRIVER&amp;ref=D7" TargetMode="External"/><Relationship Id="rId21" Type="http://schemas.openxmlformats.org/officeDocument/2006/relationships/hyperlink" Target="mailto:training@ac6-training.com" TargetMode="External"/><Relationship Id="rId63" Type="http://schemas.openxmlformats.org/officeDocument/2006/relationships/hyperlink" Target="mailto:france@nobleprog.fr" TargetMode="External"/><Relationship Id="rId159" Type="http://schemas.openxmlformats.org/officeDocument/2006/relationships/hyperlink" Target="https://www.intercariforef.org/formations/master-2-maintenance-aeronautique-parcours-ingenierie-systemes-embarques-contrat-de-professionnalisation-possible/universite-de-bordeaux-coll-ge-sciences-et-technologies/formation-02_201303002618_00234396.html" TargetMode="External"/><Relationship Id="rId324" Type="http://schemas.openxmlformats.org/officeDocument/2006/relationships/hyperlink" Target="https://www.ac6-training.com/cours.php?cat=CONNECT&amp;ref=I0" TargetMode="External"/><Relationship Id="rId366" Type="http://schemas.openxmlformats.org/officeDocument/2006/relationships/hyperlink" Target="https://www.nobleprog.fr/cc/rasberrypi" TargetMode="External"/><Relationship Id="rId170" Type="http://schemas.openxmlformats.org/officeDocument/2006/relationships/hyperlink" Target="https://www.intercariforef.org/formations/mc-maintenance-des-systemes-embarques-de-lautomobile/crma/formation-07_36316_232697.html" TargetMode="External"/><Relationship Id="rId226" Type="http://schemas.openxmlformats.org/officeDocument/2006/relationships/hyperlink" Target="https://www.intercariforef.org/formations/master-mention-informatique-parcours-logiciels-pour-systemes-embarques-lse/ubo-sufca/formation-06_1702038F_1255944.html" TargetMode="External"/><Relationship Id="rId433" Type="http://schemas.openxmlformats.org/officeDocument/2006/relationships/hyperlink" Target="https://www.intercariforef.org/formations/master-mention-genie-industriel-parcours-electronique-embarquee-et-systemes-de-communication-eesc-2eme-annee/universite-paris-nanterre/formation-14_AF_0000097277_SE_0000467818.html" TargetMode="External"/><Relationship Id="rId268" Type="http://schemas.openxmlformats.org/officeDocument/2006/relationships/hyperlink" Target="https://www.ac6-training.com/cours.php?cat=oLANG&amp;ref=oL2" TargetMode="External"/><Relationship Id="rId32" Type="http://schemas.openxmlformats.org/officeDocument/2006/relationships/hyperlink" Target="mailto:training@ac6-training.com" TargetMode="External"/><Relationship Id="rId74" Type="http://schemas.openxmlformats.org/officeDocument/2006/relationships/hyperlink" Target="mailto:sefocal@univ-fcomte.fr" TargetMode="External"/><Relationship Id="rId128" Type="http://schemas.openxmlformats.org/officeDocument/2006/relationships/hyperlink" Target="https://www.maformation.fr/detailformation/linux-embarque-avec-processeur-arm-189503" TargetMode="External"/><Relationship Id="rId335" Type="http://schemas.openxmlformats.org/officeDocument/2006/relationships/hyperlink" Target="https://www.intercariforef.org/formations/mc-maintenance-des-systemes-embarques-de-lautomobile-dominante-vehicules-particuliers/campus-des-metiers-de-laveyron-cma-12/formation-15_593069_1152853.html" TargetMode="External"/><Relationship Id="rId377" Type="http://schemas.openxmlformats.org/officeDocument/2006/relationships/hyperlink" Target="https://www.nobleprog.fr/cc/yoctoproject" TargetMode="External"/><Relationship Id="rId5" Type="http://schemas.openxmlformats.org/officeDocument/2006/relationships/hyperlink" Target="mailto:sefocal@univ-fcomte.fr" TargetMode="External"/><Relationship Id="rId181" Type="http://schemas.openxmlformats.org/officeDocument/2006/relationships/hyperlink" Target="https://www.intercariforef.org/formations/mc-maintenance-des-systemes-embarques-de-lautomobile-dominante-vehicules-industriels/mfr-de-saint-martin-en-haut/formation-03_2062133F_1124321.html" TargetMode="External"/><Relationship Id="rId237" Type="http://schemas.openxmlformats.org/officeDocument/2006/relationships/hyperlink" Target="https://www.intercariforef.org/formations/licence-pro-mention-metiers-de-lelectronique-communication-systemes-embarques/ifas-du-centre-hospitalier-dunkerque-archive/formation-20_ONISEP_FOR.5216_AF.44444_1925234.html" TargetMode="External"/><Relationship Id="rId402" Type="http://schemas.openxmlformats.org/officeDocument/2006/relationships/hyperlink" Target="https://www.intercariforef.org/formations/linux-embarque-apprendre-a-developper-un-systeme-linux-embarque/bootlin/formation-03_2105078F_1259740.html" TargetMode="External"/><Relationship Id="rId279" Type="http://schemas.openxmlformats.org/officeDocument/2006/relationships/hyperlink" Target="https://www.ac6-training.com/cours.php?cat=oSEC&amp;ref=oSEC1" TargetMode="External"/><Relationship Id="rId444" Type="http://schemas.openxmlformats.org/officeDocument/2006/relationships/hyperlink" Target="https://www.intercariforef.org/formations/certificat-de-competences-systemes-embarques-et-objets-connectes-filiere-seoc/institut-polytechnique-de-grenoble-grenoble-inp/formation-03_1905599F_1140472.html" TargetMode="External"/><Relationship Id="rId43" Type="http://schemas.openxmlformats.org/officeDocument/2006/relationships/hyperlink" Target="mailto:france@nobleprog.fr" TargetMode="External"/><Relationship Id="rId139" Type="http://schemas.openxmlformats.org/officeDocument/2006/relationships/hyperlink" Target="https://formations.univ-smb.fr/fr/catalogue/but-BUT/sciences-technologies-sante-STS/but-genie-electrique-et-informatique-industrielle-KGYRWHX6.html" TargetMode="External"/><Relationship Id="rId290" Type="http://schemas.openxmlformats.org/officeDocument/2006/relationships/hyperlink" Target="https://www.ac6-training.com/cours.php?cat=oLINUX&amp;ref=oY1" TargetMode="External"/><Relationship Id="rId304" Type="http://schemas.openxmlformats.org/officeDocument/2006/relationships/hyperlink" Target="https://www.ac6-training.com/cours.php?cat=RT&amp;ref=RT3" TargetMode="External"/><Relationship Id="rId346" Type="http://schemas.openxmlformats.org/officeDocument/2006/relationships/hyperlink" Target="https://www.intercariforef.org/formations/but-specialite-genie-electrique-et-informatique-industrielle-parcours-electronique-et-systemes-embarques/universite-de-lorraine/formation-01_GE201998_GE769866.html" TargetMode="External"/><Relationship Id="rId388" Type="http://schemas.openxmlformats.org/officeDocument/2006/relationships/hyperlink" Target="https://www.intercariforef.org/formations/but-specialite-genie-electrique-et-informatique-industrielle-parcours-electronique-et-systemes-embarques-apprentissage/formasup-provence-alpes-cote-dazur-cfa-regional-interuniversitaire-epure-mediterranee-cfa/formation-24_231167_1497978.html" TargetMode="External"/><Relationship Id="rId85" Type="http://schemas.openxmlformats.org/officeDocument/2006/relationships/hyperlink" Target="tel:0149077373" TargetMode="External"/><Relationship Id="rId150" Type="http://schemas.openxmlformats.org/officeDocument/2006/relationships/hyperlink" Target="https://www.intercariforef.org/formations/ingenieur-diplome-de-linstitut-polytechnique-de-bordeaux-enseirb-matmeca-specialite-systemes-electroniques-embarques-en-partenariat-avec-litii-aquitaine-apprentissage-possible/cfa-sup-nouvelle-aquitaine/formation-02_201910071466_00168432.html" TargetMode="External"/><Relationship Id="rId192" Type="http://schemas.openxmlformats.org/officeDocument/2006/relationships/hyperlink" Target="https://www.intercariforef.org/formations/mc-maintenance-des-systemes-embarques-de-lautomobile-dominante-vehicules-particuliers/cci-de-maine-et-loire/formation-21_117558_117558.html" TargetMode="External"/><Relationship Id="rId206" Type="http://schemas.openxmlformats.org/officeDocument/2006/relationships/hyperlink" Target="https://www.intercariforef.org/formations/ingenieur-diplome-de-linstitut-polytechnique-de-bordeaux-enseirb-matmeca-specialite-systemes-electroniques-embarques-en-partenariat-avec-litii-aquitaine-apprentissage-possible/cfa-sup-nouvelle-aquitaine/formation-02_201910071466_00226706.html" TargetMode="External"/><Relationship Id="rId413" Type="http://schemas.openxmlformats.org/officeDocument/2006/relationships/hyperlink" Target="https://www.alse.fr/Yocto.html" TargetMode="External"/><Relationship Id="rId248" Type="http://schemas.openxmlformats.org/officeDocument/2006/relationships/hyperlink" Target="https://www.intercariforef.org/formations/mc-maintenance-des-systemes-embarques-de-lautomobile-dominante-vehicules-particuliers/cmar-chambre-de-metiers-et-de-lartisanat-des-pays-de-la-loire/formation-21_155941_155941.html" TargetMode="External"/><Relationship Id="rId455" Type="http://schemas.openxmlformats.org/officeDocument/2006/relationships/hyperlink" Target="https://formations.opensourceschool.fr/formations/devsecops-pour-lembarqu%C3%A9-et-liot" TargetMode="External"/><Relationship Id="rId12" Type="http://schemas.openxmlformats.org/officeDocument/2006/relationships/hyperlink" Target="mailto:cciformation@grenoble.cci.fr" TargetMode="External"/><Relationship Id="rId108" Type="http://schemas.openxmlformats.org/officeDocument/2006/relationships/hyperlink" Target="https://www.orsys.fr/formation-systemes-embarques-programmation-assembleur-arm.html" TargetMode="External"/><Relationship Id="rId315" Type="http://schemas.openxmlformats.org/officeDocument/2006/relationships/hyperlink" Target="https://www.ac6-training.com/cours.php?cat=FPGA&amp;ref=H2" TargetMode="External"/><Relationship Id="rId357" Type="http://schemas.openxmlformats.org/officeDocument/2006/relationships/hyperlink" Target="https://www.nobleprog.fr/cc/embcomp" TargetMode="External"/><Relationship Id="rId54" Type="http://schemas.openxmlformats.org/officeDocument/2006/relationships/hyperlink" Target="mailto:france@nobleprog.fr" TargetMode="External"/><Relationship Id="rId96" Type="http://schemas.openxmlformats.org/officeDocument/2006/relationships/hyperlink" Target="mailto:eschoeny@cefipa.com" TargetMode="External"/><Relationship Id="rId161" Type="http://schemas.openxmlformats.org/officeDocument/2006/relationships/hyperlink" Target="https://www.intercariforef.org/formations/mc-maintenance-des-systemes-embarques-de-lautomobile-dominante-motocycles/fondation-dauteuil-lycee-prive-professionnel-no/formation-07_17239_226130.html" TargetMode="External"/><Relationship Id="rId217" Type="http://schemas.openxmlformats.org/officeDocument/2006/relationships/hyperlink" Target="https://www.intercariforef.org/formations/licence-pro-mention-metiers-de-lelectronique-communication-systemes-embarques-systemes-delectronique-marine-embarques-seme/ubo-sufca/formation-06_1201281F_1254687.html" TargetMode="External"/><Relationship Id="rId399" Type="http://schemas.openxmlformats.org/officeDocument/2006/relationships/hyperlink" Target="https://www.intercariforef.org/formations/ingenieur-diplome-du-cesi-specialite-systemes-electriques-et-electroniques-embarques/cefipa/formation-14_AF_0000118401_SE_0000645469.html" TargetMode="External"/><Relationship Id="rId259" Type="http://schemas.openxmlformats.org/officeDocument/2006/relationships/hyperlink" Target="https://www.intercariforef.org/formations/but-genie-electrique-et-informatique-industrielle-parcours-electronique-et-systemes-embarques/upjv-universite-de-picardie-jules-verne-amiens/formation-20_ONISEP_FOR.6695_AF.79120_ELTENS.100948_1928032.html" TargetMode="External"/><Relationship Id="rId424" Type="http://schemas.openxmlformats.org/officeDocument/2006/relationships/hyperlink" Target="https://www.orsys.fr/formation-internet-des-objets-developper-des-applications-connectees-en-javascript-html-css.html" TargetMode="External"/><Relationship Id="rId466" Type="http://schemas.openxmlformats.org/officeDocument/2006/relationships/printerSettings" Target="../printerSettings/printerSettings1.bin"/><Relationship Id="rId23" Type="http://schemas.openxmlformats.org/officeDocument/2006/relationships/hyperlink" Target="mailto:training@ac6-training.com" TargetMode="External"/><Relationship Id="rId119" Type="http://schemas.openxmlformats.org/officeDocument/2006/relationships/hyperlink" Target="https://www.orsys.fr/formation-digital-Arduino-et-Scratch-maitriser-la-programmation-de-votre-microcontroleur-elearning.html" TargetMode="External"/><Relationship Id="rId270" Type="http://schemas.openxmlformats.org/officeDocument/2006/relationships/hyperlink" Target="https://www.ac6-training.com/cours.php?cat=oLANG&amp;ref=oL9" TargetMode="External"/><Relationship Id="rId326" Type="http://schemas.openxmlformats.org/officeDocument/2006/relationships/hyperlink" Target="https://www.ac6-training.com/cours.php?cat=CONNECT&amp;ref=IA3" TargetMode="External"/><Relationship Id="rId65" Type="http://schemas.openxmlformats.org/officeDocument/2006/relationships/hyperlink" Target="mailto:france@nobleprog.fr" TargetMode="External"/><Relationship Id="rId130" Type="http://schemas.openxmlformats.org/officeDocument/2006/relationships/hyperlink" Target="https://www.francecompetences.fr/recherche/rncp/35831/" TargetMode="External"/><Relationship Id="rId368" Type="http://schemas.openxmlformats.org/officeDocument/2006/relationships/hyperlink" Target="https://www.nobleprog.fr/cc/fpga" TargetMode="External"/><Relationship Id="rId172" Type="http://schemas.openxmlformats.org/officeDocument/2006/relationships/hyperlink" Target="https://www.intercariforef.org/formations/mc-maintenance-des-systemes-embarques-de-lautomobile/lpo-joseph-gallieni/formation-15_600609_1168811.html" TargetMode="External"/><Relationship Id="rId228" Type="http://schemas.openxmlformats.org/officeDocument/2006/relationships/hyperlink" Target="https://www.intercariforef.org/formations/ingenieur-diplome-de-lecole-nationale-superieure-dingenieurs-de-caen-specialite-genie-physique-et-systemes-embarques-en-apprentissage/ensicaen/formation-04_A826859_109601.html" TargetMode="External"/><Relationship Id="rId435" Type="http://schemas.openxmlformats.org/officeDocument/2006/relationships/hyperlink" Target="https://www.intercariforef.org/formations/maintenance-des-systemes-embarques-de-lautomobile-option-vl-vul/association-production-services-formation-apsf/formation-11_3908_3908.html" TargetMode="External"/><Relationship Id="rId281" Type="http://schemas.openxmlformats.org/officeDocument/2006/relationships/hyperlink" Target="https://www.ac6-training.com/cours.php?cat=oSEC&amp;ref=oSEC12" TargetMode="External"/><Relationship Id="rId337" Type="http://schemas.openxmlformats.org/officeDocument/2006/relationships/hyperlink" Target="https://www.intercariforef.org/formations/but-specialite-genie-electrique-et-informatique-industrielle-parcours-electronique-et-systemes-embarques-2e-et-3e-annee-en-apprentissage/universite-de-rennes-1/formation-06_2103141F_1295797.html" TargetMode="External"/><Relationship Id="rId34" Type="http://schemas.openxmlformats.org/officeDocument/2006/relationships/hyperlink" Target="mailto:training@ac6-training.com" TargetMode="External"/><Relationship Id="rId76" Type="http://schemas.openxmlformats.org/officeDocument/2006/relationships/hyperlink" Target="mailto:ingeinfo@istp-france.com" TargetMode="External"/><Relationship Id="rId141" Type="http://schemas.openxmlformats.org/officeDocument/2006/relationships/hyperlink" Target="https://phelma.grenoble-inp.fr/fr/formation/ingenieur-de-grenoble-inp-phelma-filiere-systemes-embarques-et-objets-connectes-seoc" TargetMode="External"/><Relationship Id="rId379" Type="http://schemas.openxmlformats.org/officeDocument/2006/relationships/hyperlink" Target="https://www.nobleprog.fr/cc/lede" TargetMode="External"/><Relationship Id="rId7" Type="http://schemas.openxmlformats.org/officeDocument/2006/relationships/hyperlink" Target="mailto:poledeveloppement@ecoledesmetiers.fr" TargetMode="External"/><Relationship Id="rId183" Type="http://schemas.openxmlformats.org/officeDocument/2006/relationships/hyperlink" Target="https://www.intercariforef.org/formations/mc-maintenance-des-systemes-embarques-de-lautomobile-dominante-vehicules-industriels/cci-formation-chambre-de-commerce-et-dindustrie/formation-03_2063633F_1129892.html" TargetMode="External"/><Relationship Id="rId239" Type="http://schemas.openxmlformats.org/officeDocument/2006/relationships/hyperlink" Target="https://www.intercariforef.org/formations/master-mention-electronique-energie-electrique-automatique-microelectronique-integration-des-systemes-temps-reels-embarques/universite-grenoble-alpes-uga/formation-03_2115669F_1190111.html" TargetMode="External"/><Relationship Id="rId390" Type="http://schemas.openxmlformats.org/officeDocument/2006/relationships/hyperlink" Target="https://www.intercariforef.org/formations/but-genie-electrique-et-informatique-industrielle-parcours-electronique-et-systemes-embarques-apprentissage-possible/cfa-de-luniversit-de-bordeaux/formation-02_202201106721_00263393.html" TargetMode="External"/><Relationship Id="rId404" Type="http://schemas.openxmlformats.org/officeDocument/2006/relationships/hyperlink" Target="https://www.intercariforef.org/formations/mastere-specialise-systemes-embarques/telecom-paris/formation-14_AF_0000042914_SE_0000533433.html" TargetMode="External"/><Relationship Id="rId446" Type="http://schemas.openxmlformats.org/officeDocument/2006/relationships/hyperlink" Target="https://www.intercariforef.org/formations/developpeur-dinterface-embarquee/ecn-ecole-centrale-de-nantes/formation-21_154764_154764.html" TargetMode="External"/><Relationship Id="rId250" Type="http://schemas.openxmlformats.org/officeDocument/2006/relationships/hyperlink" Target="https://www.intercariforef.org/formations/mc-maintenance-des-systemes-embarques-de-lautomobile-dominante-vehicules-particuliers/cmar-chambre-de-metiers-et-de-lartisanat-des-pays-de-la-loire/formation-21_155955_155955.html" TargetMode="External"/><Relationship Id="rId292" Type="http://schemas.openxmlformats.org/officeDocument/2006/relationships/hyperlink" Target="https://www.ac6-training.com/cours.php?cat=oLINUX&amp;ref=oY12" TargetMode="External"/><Relationship Id="rId306" Type="http://schemas.openxmlformats.org/officeDocument/2006/relationships/hyperlink" Target="https://www.ac6-training.com/cours.php?cat=RT&amp;ref=C7" TargetMode="External"/><Relationship Id="rId45" Type="http://schemas.openxmlformats.org/officeDocument/2006/relationships/hyperlink" Target="mailto:france@nobleprog.fr" TargetMode="External"/><Relationship Id="rId87" Type="http://schemas.openxmlformats.org/officeDocument/2006/relationships/hyperlink" Target="tel:0149077373" TargetMode="External"/><Relationship Id="rId110" Type="http://schemas.openxmlformats.org/officeDocument/2006/relationships/hyperlink" Target="https://www.orsys.fr/formation-systemes-embarques-developpement-sur-plateforme-arduino.html" TargetMode="External"/><Relationship Id="rId348" Type="http://schemas.openxmlformats.org/officeDocument/2006/relationships/hyperlink" Target="https://www.intercariforef.org/formations/mc-maintenance-des-systemes-embarques-de-lautomobile-dominante-vehicules-particuliers-en-apprentissage/3ifa/formation-04_A801473_133934.html" TargetMode="External"/><Relationship Id="rId152" Type="http://schemas.openxmlformats.org/officeDocument/2006/relationships/hyperlink" Target="https://www.intercariforef.org/formations/mc-maintenance-des-systemes-embarques-de-lautomobile-dominante-vehicules-particuliers-apprentissage-possible/cfa-des-m-tiers-boulazac/formation-02_201910071643_00168634.html" TargetMode="External"/><Relationship Id="rId194" Type="http://schemas.openxmlformats.org/officeDocument/2006/relationships/hyperlink" Target="https://www.intercariforef.org/formations/mc-maintenance-des-systemes-embarques-de-lautomobile-dominante-vehicules-particuliers/greta-lorraine-nord/formation-01_GE164886_GE627361.html" TargetMode="External"/><Relationship Id="rId208" Type="http://schemas.openxmlformats.org/officeDocument/2006/relationships/hyperlink" Target="https://www.intercariforef.org/formations/diplome-dingenieur-de-l-cole-nationale-superieure-dingenieurs-sud-alsace-de-luniversite-de-mulhouse-specialite-automatique-et-systemes-embarques/universite-de-haute-alsace/formation-01_GE189738_GE727733.html" TargetMode="External"/><Relationship Id="rId415" Type="http://schemas.openxmlformats.org/officeDocument/2006/relationships/hyperlink" Target="http://www.embedded-wire.com/formation-open-source/formation-embedded-linux" TargetMode="External"/><Relationship Id="rId457" Type="http://schemas.openxmlformats.org/officeDocument/2006/relationships/hyperlink" Target="https://formations.opensourceschool.fr/formations/embarqu%C3%A9-iot/noyau-linux-et-developpement-de-drivers" TargetMode="External"/><Relationship Id="rId261" Type="http://schemas.openxmlformats.org/officeDocument/2006/relationships/hyperlink" Target="https://www.intercariforef.org/formations/but-specialite-genie-electrique-et-informatique-industrielle-parcours-electronique-et-systemes-embarques-annees-2-et-3-en-apprentissage-annees-2-et-3-en-apprentissage/cfa-des-universites-centre-val-de-loire/formation-07_43716_245918.html" TargetMode="External"/><Relationship Id="rId14" Type="http://schemas.openxmlformats.org/officeDocument/2006/relationships/hyperlink" Target="mailto:urma49@artisanatpaysdelaloire.fr" TargetMode="External"/><Relationship Id="rId56" Type="http://schemas.openxmlformats.org/officeDocument/2006/relationships/hyperlink" Target="mailto:france@nobleprog.fr" TargetMode="External"/><Relationship Id="rId317" Type="http://schemas.openxmlformats.org/officeDocument/2006/relationships/hyperlink" Target="https://www.ac6-training.com/cours.php?cat=FPGA&amp;ref=HX5" TargetMode="External"/><Relationship Id="rId359" Type="http://schemas.openxmlformats.org/officeDocument/2006/relationships/hyperlink" Target="https://www.nobleprog.fr/cc/ooprogc" TargetMode="External"/><Relationship Id="rId98" Type="http://schemas.openxmlformats.org/officeDocument/2006/relationships/hyperlink" Target="mailto:formation-continue@cifayonne.com" TargetMode="External"/><Relationship Id="rId121" Type="http://schemas.openxmlformats.org/officeDocument/2006/relationships/hyperlink" Target="https://www.orsys.fr/formation-digital-Raspberry-Pi-3-demarrer-un-projet-avec-Windows-IoT-Core-elearning.html" TargetMode="External"/><Relationship Id="rId163" Type="http://schemas.openxmlformats.org/officeDocument/2006/relationships/hyperlink" Target="https://www.intercariforef.org/formations/ingenieur-diplome-de-lecole-nationale-superieure-des-mines-de-saint-tienne-de-linstitut-mines-telecom-specialite-systemes-electroniques-embarques/cfa-formasup-ain-rhone-loire/formation-03_2063675F_1130102.html" TargetMode="External"/><Relationship Id="rId219" Type="http://schemas.openxmlformats.org/officeDocument/2006/relationships/hyperlink" Target="https://www.intercariforef.org/formations/master-1-maintenance-aeronautique-parcours-ingenierie-systemes-embarques-contrat-de-professionnalisation-possible/universite-de-bordeaux-coll-ge-sciences-et-technologies/formation-02_201912074177_00229582.html" TargetMode="External"/><Relationship Id="rId370" Type="http://schemas.openxmlformats.org/officeDocument/2006/relationships/hyperlink" Target="https://www.nobleprog.fr/cc/linuxrp2" TargetMode="External"/><Relationship Id="rId426" Type="http://schemas.openxmlformats.org/officeDocument/2006/relationships/hyperlink" Target="https://www.orsys.fr/formation-solutions-radio-et-iot.html" TargetMode="External"/><Relationship Id="rId230" Type="http://schemas.openxmlformats.org/officeDocument/2006/relationships/hyperlink" Target="https://www.intercariforef.org/formations/licence-pro-mention-metiers-de-lelectronique-communication-systemes-embarques-systemes-electroniques-et-informatiques-communicants-seicom/cfa-forma-sup-pays-de-la-loire/formation-21_153501_153501.html" TargetMode="External"/><Relationship Id="rId25" Type="http://schemas.openxmlformats.org/officeDocument/2006/relationships/hyperlink" Target="mailto:training@ac6-training.com" TargetMode="External"/><Relationship Id="rId67" Type="http://schemas.openxmlformats.org/officeDocument/2006/relationships/hyperlink" Target="mailto:france@nobleprog.fr" TargetMode="External"/><Relationship Id="rId272" Type="http://schemas.openxmlformats.org/officeDocument/2006/relationships/hyperlink" Target="https://www.ac6-training.com/cours.php?cat=oLANG&amp;ref=oL30" TargetMode="External"/><Relationship Id="rId328" Type="http://schemas.openxmlformats.org/officeDocument/2006/relationships/hyperlink" Target="https://www.ac6-training.com/cours.php?cat=CONNECT&amp;ref=IC4" TargetMode="External"/><Relationship Id="rId132" Type="http://schemas.openxmlformats.org/officeDocument/2006/relationships/hyperlink" Target="https://www.francecompetences.fr/recherche/rncp/34962/" TargetMode="External"/><Relationship Id="rId174" Type="http://schemas.openxmlformats.org/officeDocument/2006/relationships/hyperlink" Target="https://www.intercariforef.org/formations/mc-maintenance-des-systemes-embarques-de-lautomobile-dominante-motocycles/crma/formation-07_38982_221243.html" TargetMode="External"/><Relationship Id="rId381" Type="http://schemas.openxmlformats.org/officeDocument/2006/relationships/hyperlink" Target="https://www.nobleprog.fr/cc/arduinoprogramming" TargetMode="External"/><Relationship Id="rId241" Type="http://schemas.openxmlformats.org/officeDocument/2006/relationships/hyperlink" Target="https://www.intercariforef.org/formations/mc-maintenance-des-systemes-embarques-de-lautomobile-dominante-vehicules-industriels/ifpp-institut-de-formation-professionnelle-et-pe/formation-03_FI17236_1186035.html" TargetMode="External"/><Relationship Id="rId437" Type="http://schemas.openxmlformats.org/officeDocument/2006/relationships/hyperlink" Target="https://www.intercariforef.org/formations/licence-pro-mention-metiers-de-lelectronique-communication-systemes-embarques/universite-paris-nanterre/formation-14_AF_0000052029_SE_0000566919.html" TargetMode="External"/><Relationship Id="rId36" Type="http://schemas.openxmlformats.org/officeDocument/2006/relationships/hyperlink" Target="mailto:training@ac6-training.com" TargetMode="External"/><Relationship Id="rId283" Type="http://schemas.openxmlformats.org/officeDocument/2006/relationships/hyperlink" Target="https://www.ac6-training.com/cours.php?cat=oSEC&amp;ref=oSEC34" TargetMode="External"/><Relationship Id="rId339" Type="http://schemas.openxmlformats.org/officeDocument/2006/relationships/hyperlink" Target="https://www.intercariforef.org/formations/master-ingenierie-des-systemes-complexes-parcours-systemes-embarques-systemes-integres/universite-bretagne-sud-sfpa/formation-06_1802577F_1280467.html" TargetMode="External"/><Relationship Id="rId78" Type="http://schemas.openxmlformats.org/officeDocument/2006/relationships/hyperlink" Target="mailto:emeline.garcin@univ-smb.fr" TargetMode="External"/><Relationship Id="rId101" Type="http://schemas.openxmlformats.org/officeDocument/2006/relationships/hyperlink" Target="https://edugroupe.com/nos-formations/objets-connectes-du-systeme-embarque-au-cloud/" TargetMode="External"/><Relationship Id="rId143" Type="http://schemas.openxmlformats.org/officeDocument/2006/relationships/hyperlink" Target="https://www.captronic.fr/IUT-de-Cachan-2-parcours-SESAM-et-ISERI.html" TargetMode="External"/><Relationship Id="rId185" Type="http://schemas.openxmlformats.org/officeDocument/2006/relationships/hyperlink" Target="https://www.intercariforef.org/formations/mc-maintenance-des-systemes-embarques-de-lautomobile-dominante-vehicules-particuliers/crma/formation-07_1566_219566.html" TargetMode="External"/><Relationship Id="rId350" Type="http://schemas.openxmlformats.org/officeDocument/2006/relationships/hyperlink" Target="https://www.cynetis-embedded.com/pdf/Catalogue-Formations-Cynetis-Embedded.pdf" TargetMode="External"/><Relationship Id="rId406" Type="http://schemas.openxmlformats.org/officeDocument/2006/relationships/hyperlink" Target="https://www.intercariforef.org/formations/mc-maintenance-des-systemes-embarques-de-lautomobile-dominante-vehicules-industriels-msea/cfa-de-la-chambre-de-commerce-et-dindustrie-de-la-sarthe/formation-21_145011_145011.html" TargetMode="External"/><Relationship Id="rId9" Type="http://schemas.openxmlformats.org/officeDocument/2006/relationships/hyperlink" Target="mailto:formation-continue@univ-grenoble-alpes.fr" TargetMode="External"/><Relationship Id="rId210" Type="http://schemas.openxmlformats.org/officeDocument/2006/relationships/hyperlink" Target="https://www.intercariforef.org/formations/forpro-sup-formation-certifiante-mastere-specialise-systemes-embarques-inp-enseeiht/institut-national-polytechnique-toulouse/formation-15_589907_1144428.html" TargetMode="External"/><Relationship Id="rId392" Type="http://schemas.openxmlformats.org/officeDocument/2006/relationships/hyperlink" Target="https://www.intercariforef.org/formations/master-ingenierie-des-systemes-complexes-microsystemes-instrumentation-embarquee-et-robotique/universite-de-franche-comte-service-formation-co/formation-10_42569_94848.html" TargetMode="External"/><Relationship Id="rId448" Type="http://schemas.openxmlformats.org/officeDocument/2006/relationships/hyperlink" Target="https://www.intercariforef.org/formations/architecture-patterns-et-integration-systemes-embarques-et-mobiles-en-java-et-android-2-nsy209/cnam-de-bretagne/formation-06_1301918F_1247873.html" TargetMode="External"/><Relationship Id="rId252" Type="http://schemas.openxmlformats.org/officeDocument/2006/relationships/hyperlink" Target="https://www.intercariforef.org/formations/mc-maintenance-des-systemes-embarques-de-lautomobile-dominante-vehicules-particuliers-apprentissage/chambre-de-commerce-et-dindustrie-de-nice-cote-dazur-cci/formation-24_231004_1497478.html" TargetMode="External"/><Relationship Id="rId294" Type="http://schemas.openxmlformats.org/officeDocument/2006/relationships/hyperlink" Target="https://www.ac6-training.com/cours.php?cat=METH&amp;ref=C8" TargetMode="External"/><Relationship Id="rId308" Type="http://schemas.openxmlformats.org/officeDocument/2006/relationships/hyperlink" Target="https://www.ac6-training.com/cours.php?cat=RT&amp;ref=C9" TargetMode="External"/><Relationship Id="rId47" Type="http://schemas.openxmlformats.org/officeDocument/2006/relationships/hyperlink" Target="mailto:france@nobleprog.fr" TargetMode="External"/><Relationship Id="rId89" Type="http://schemas.openxmlformats.org/officeDocument/2006/relationships/hyperlink" Target="tel:0149077373" TargetMode="External"/><Relationship Id="rId112" Type="http://schemas.openxmlformats.org/officeDocument/2006/relationships/hyperlink" Target="https://www.orsys.fr/formation-hacking-et-pentest-iot.html" TargetMode="External"/><Relationship Id="rId154" Type="http://schemas.openxmlformats.org/officeDocument/2006/relationships/hyperlink" Target="https://www.intercariforef.org/formations/ing-cesi-systeme-electronique-et-electronique-embarquee/pole-formation-uimm-occitanie-cfa-de-lindustrie-beauzelle/formation-15_555523_1080485.html" TargetMode="External"/><Relationship Id="rId361" Type="http://schemas.openxmlformats.org/officeDocument/2006/relationships/hyperlink" Target="https://www.nobleprog.fr/cc/berkeleydb" TargetMode="External"/><Relationship Id="rId196" Type="http://schemas.openxmlformats.org/officeDocument/2006/relationships/hyperlink" Target="https://www.intercariforef.org/formations/mc-maintenance-des-systemes-embarques-de-lautomobile-dominante-vehicules-particuliers-apprentissage-possible/cfa-la-palme-cmar-lot-et-garonne/formation-02_201910071810_00208138.html" TargetMode="External"/><Relationship Id="rId417" Type="http://schemas.openxmlformats.org/officeDocument/2006/relationships/hyperlink" Target="https://www.orsys.fr/formation-digital-Raspberry-Pi-realiser-et-piloter-une-lumiere-ambiance-elearning.html" TargetMode="External"/><Relationship Id="rId459" Type="http://schemas.openxmlformats.org/officeDocument/2006/relationships/hyperlink" Target="https://formations.opensourceschool.fr/formations/embarqu%C3%A9-iot/android-aosp" TargetMode="External"/><Relationship Id="rId16" Type="http://schemas.openxmlformats.org/officeDocument/2006/relationships/hyperlink" Target="mailto:training@ac6-training.com" TargetMode="External"/><Relationship Id="rId221" Type="http://schemas.openxmlformats.org/officeDocument/2006/relationships/hyperlink" Target="https://www.intercariforef.org/formations/master-ingenierie-des-systemes-complexes-parcours-systemes-embarques-systemes-integres/universite-bretagne-sud-sfpa/formation-06_1802577F_1254731.html" TargetMode="External"/><Relationship Id="rId263" Type="http://schemas.openxmlformats.org/officeDocument/2006/relationships/hyperlink" Target="https://www.intercariforef.org/formations/diplome-dingenieur-de-l-cole-polytechnique-universitaire-de-lille-de-luniversite-de-lille-specialite-systemes-embarques-et-genie-electrique/universite-de-lille/formation-20_ONISEP_FOR.5545_AF.52545_1925853.html" TargetMode="External"/><Relationship Id="rId319" Type="http://schemas.openxmlformats.org/officeDocument/2006/relationships/hyperlink" Target="https://www.ac6-training.com/cours.php?cat=FPGA&amp;ref=RV1" TargetMode="External"/><Relationship Id="rId58" Type="http://schemas.openxmlformats.org/officeDocument/2006/relationships/hyperlink" Target="mailto:france@nobleprog.fr" TargetMode="External"/><Relationship Id="rId123" Type="http://schemas.openxmlformats.org/officeDocument/2006/relationships/hyperlink" Target="https://www.intercariforef.org/formations/linux-embarque-avec-processeur-arm/m2i-formation-merignac/formation-02_202003080158_00189176.html" TargetMode="External"/><Relationship Id="rId330" Type="http://schemas.openxmlformats.org/officeDocument/2006/relationships/hyperlink" Target="https://www.ac6-training.com/cours.php?cat=NET&amp;ref=N1" TargetMode="External"/><Relationship Id="rId165" Type="http://schemas.openxmlformats.org/officeDocument/2006/relationships/hyperlink" Target="https://www.intercariforef.org/formations/licence-pro-mention-metiers-de-lelectronique-communication-systemes-embarques/iut-1-site-saint-martin-dheres-universite-gr/formation-03_2062921F_1126952.html" TargetMode="External"/><Relationship Id="rId372" Type="http://schemas.openxmlformats.org/officeDocument/2006/relationships/hyperlink" Target="https://www.nobleprog.fr/cc/ldd" TargetMode="External"/><Relationship Id="rId428" Type="http://schemas.openxmlformats.org/officeDocument/2006/relationships/hyperlink" Target="https://www.intercariforef.org/formations/master-mention-ingenierie-des-systemes-complexes-parcours-intelligence-embarquee/formasup-paris-ile-de-france/formation-14_AF_0000123417_SE_0000713266.html" TargetMode="External"/><Relationship Id="rId232" Type="http://schemas.openxmlformats.org/officeDocument/2006/relationships/hyperlink" Target="https://www.intercariforef.org/formations/ingenieur-diplome-de-linstitut-des-sciences-et-techniques-des-yvelines-de-luniversite-de-versailles-saint-quentin-en-yvelines-specialite-systemes-electroniques-embarques/cfai-mecavenir/formation-14_AF_0000099399_SE_0000610193.html" TargetMode="External"/><Relationship Id="rId274" Type="http://schemas.openxmlformats.org/officeDocument/2006/relationships/hyperlink" Target="https://www.ac6-training.com/cours.php?cat=oFPGA&amp;ref=oV2" TargetMode="External"/><Relationship Id="rId27" Type="http://schemas.openxmlformats.org/officeDocument/2006/relationships/hyperlink" Target="mailto:training@ac6-training.com" TargetMode="External"/><Relationship Id="rId69" Type="http://schemas.openxmlformats.org/officeDocument/2006/relationships/hyperlink" Target="mailto:sefocal@univ-fcomte.fr" TargetMode="External"/><Relationship Id="rId134" Type="http://schemas.openxmlformats.org/officeDocument/2006/relationships/hyperlink" Target="https://www.francecompetences.fr/recherche/rncp/12732/" TargetMode="External"/><Relationship Id="rId80" Type="http://schemas.openxmlformats.org/officeDocument/2006/relationships/hyperlink" Target="tel:+33(0)184163232" TargetMode="External"/><Relationship Id="rId176" Type="http://schemas.openxmlformats.org/officeDocument/2006/relationships/hyperlink" Target="https://www.intercariforef.org/formations/mc-maintenance-des-systemes-embarques-de-lautomobile-dominante-vehicules-industriels/institut-de-formation-interprofessionnelle-de-lal/formation-03_FI17235_166926.html" TargetMode="External"/><Relationship Id="rId341" Type="http://schemas.openxmlformats.org/officeDocument/2006/relationships/hyperlink" Target="https://www.intercariforef.org/formations/licence-pro-mention-metiers-de-lelectronique-communication-systemes-embarques-vehicules-lectronique-et-gestion-des-automatismes/universite-de-franche-comte-service-formation-co/formation-10_42464_94639.html" TargetMode="External"/><Relationship Id="rId383" Type="http://schemas.openxmlformats.org/officeDocument/2006/relationships/hyperlink" Target="https://www.nobleprog.fr/cc/pi" TargetMode="External"/><Relationship Id="rId439" Type="http://schemas.openxmlformats.org/officeDocument/2006/relationships/hyperlink" Target="https://www.intercariforef.org/formations/parcours-vers-un-metier-de-developpeur-dapplications-orientees-objet-et-de-developpeur-informatique-embarquee-licence-professionnelle-mention-metiers-de-linformatique-conception-developpement-et-test-de-logiciels/universite-de-haute-alsace/formation-01_GE179172_GE863603.html" TargetMode="External"/><Relationship Id="rId201" Type="http://schemas.openxmlformats.org/officeDocument/2006/relationships/hyperlink" Target="https://www.intercariforef.org/formations/mc-maintenance-des-systemes-embarques-de-lautomobile-dominante-vehicules-particuliers-mc-msea/fdm-cmarb-bruz/formation-06_1504113F_1257143.html" TargetMode="External"/><Relationship Id="rId243" Type="http://schemas.openxmlformats.org/officeDocument/2006/relationships/hyperlink" Target="https://www.intercariforef.org/formations/mc-maintenance-des-systemes-embarques-de-lautomobile-dominante-vehicules-industriels/cfa-mfr-les-5-chemins/formation-03_2062134F_1182150.html" TargetMode="External"/><Relationship Id="rId285" Type="http://schemas.openxmlformats.org/officeDocument/2006/relationships/hyperlink" Target="https://www.ac6-training.com/cours.php?cat=oLINUX&amp;ref=oD0" TargetMode="External"/><Relationship Id="rId450" Type="http://schemas.openxmlformats.org/officeDocument/2006/relationships/hyperlink" Target="https://www.intercariforef.org/formations/architecture-patterns-et-integration-systemes-embarques-et-mobiles-en-java-et-android-2-nsy209/cnam-de-bretagne/formation-06_1301918F_1247875.html" TargetMode="External"/><Relationship Id="rId38" Type="http://schemas.openxmlformats.org/officeDocument/2006/relationships/hyperlink" Target="https://www.nobleprog.fr/cc/elkdd" TargetMode="External"/><Relationship Id="rId103" Type="http://schemas.openxmlformats.org/officeDocument/2006/relationships/hyperlink" Target="https://www.orsys.fr/formation-yocto-developper-son-propre-systeme-embarque-sous-linux.html" TargetMode="External"/><Relationship Id="rId310" Type="http://schemas.openxmlformats.org/officeDocument/2006/relationships/hyperlink" Target="https://www.ac6-training.com/cours.php?cat=RT&amp;ref=IOT1" TargetMode="External"/><Relationship Id="rId91" Type="http://schemas.openxmlformats.org/officeDocument/2006/relationships/hyperlink" Target="tel:0149077373" TargetMode="External"/><Relationship Id="rId145" Type="http://schemas.openxmlformats.org/officeDocument/2006/relationships/hyperlink" Target="https://www.intercariforef.org/formations/mc-maintenance-des-systemes-embarques-de-lautomobile-dominante-vehicules-particuliers/cfa-europeen-louis-prioux-afprom/formation-17_40216_GE541588.html" TargetMode="External"/><Relationship Id="rId187" Type="http://schemas.openxmlformats.org/officeDocument/2006/relationships/hyperlink" Target="https://www.intercariforef.org/formations/mc-maintenance-des-systemes-embarques-de-lautomobile-dominante-vehicules-particuliers/3ifa/formation-04_A807828_116920.html" TargetMode="External"/><Relationship Id="rId352" Type="http://schemas.openxmlformats.org/officeDocument/2006/relationships/hyperlink" Target="https://www.cynetis-embedded.com/pdf/Catalogue-Formations-Cynetis-Embedded.pdf" TargetMode="External"/><Relationship Id="rId394" Type="http://schemas.openxmlformats.org/officeDocument/2006/relationships/hyperlink" Target="https://www.intercariforef.org/formations/specialite-electronique-et-informatique-industrielle-parcours-systemes-embarques/cfa-regional-de-lenseignement-superieur-sud-de-france/formation-15_555822_1081041.html" TargetMode="External"/><Relationship Id="rId408" Type="http://schemas.openxmlformats.org/officeDocument/2006/relationships/hyperlink" Target="https://www.intercariforef.org/formations/mc-maintenance-des-systemes-embarques-de-lautomobile-dominante-vehicules-particuliers/centre-de-formation-poullart-des-places/formation-14_AF_0000109800_SE_0000696003.html" TargetMode="External"/><Relationship Id="rId212" Type="http://schemas.openxmlformats.org/officeDocument/2006/relationships/hyperlink" Target="https://www.intercariforef.org/formations/mc-maintenance-des-systemes-embarques-de-lautomobile/ecole-superieure-des-metiers/formation-15_575619_1156828.html" TargetMode="External"/><Relationship Id="rId254" Type="http://schemas.openxmlformats.org/officeDocument/2006/relationships/hyperlink" Target="https://www.intercariforef.org/formations/bachelor-en-sciences-et-en-ingenierie-agriculture-numerique-et-technologies-embarquees-unilasalle-beauvais/unilasalle-campus-de-beauvais/formation-20_ONISEP_FOR.6809_AF.95387_1929219.html" TargetMode="External"/><Relationship Id="rId49" Type="http://schemas.openxmlformats.org/officeDocument/2006/relationships/hyperlink" Target="mailto:france@nobleprog.fr" TargetMode="External"/><Relationship Id="rId114" Type="http://schemas.openxmlformats.org/officeDocument/2006/relationships/hyperlink" Target="https://www.orsys.fr/formation-uml-2-pour-systemes-embarques-temps-reel.html" TargetMode="External"/><Relationship Id="rId296" Type="http://schemas.openxmlformats.org/officeDocument/2006/relationships/hyperlink" Target="https://www.ac6-training.com/cours.php?cat=METH&amp;ref=RT1" TargetMode="External"/><Relationship Id="rId461" Type="http://schemas.openxmlformats.org/officeDocument/2006/relationships/hyperlink" Target="https://formations.opensourceschool.fr/formations/mcu-stm32-arm-cortex-m" TargetMode="External"/><Relationship Id="rId60" Type="http://schemas.openxmlformats.org/officeDocument/2006/relationships/hyperlink" Target="mailto:france@nobleprog.fr" TargetMode="External"/><Relationship Id="rId156" Type="http://schemas.openxmlformats.org/officeDocument/2006/relationships/hyperlink" Target="https://www.intercariforef.org/formations/master-mention-informatique-parcours-logiciels-pour-systemes-embarques-lse/ubo-sufca/formation-06_1702038F_1234948.html" TargetMode="External"/><Relationship Id="rId198" Type="http://schemas.openxmlformats.org/officeDocument/2006/relationships/hyperlink" Target="https://www.3ifa.fr/formation/mc-mecanique-automobile" TargetMode="External"/><Relationship Id="rId321" Type="http://schemas.openxmlformats.org/officeDocument/2006/relationships/hyperlink" Target="https://www.ac6-training.com/cours.php?cat=FPGA&amp;ref=V1" TargetMode="External"/><Relationship Id="rId363" Type="http://schemas.openxmlformats.org/officeDocument/2006/relationships/hyperlink" Target="https://www.nobleprog.fr/cc/mbd" TargetMode="External"/><Relationship Id="rId419" Type="http://schemas.openxmlformats.org/officeDocument/2006/relationships/hyperlink" Target="https://www.orsys.fr/formation-digital-Raspberry-Pi-recuperer-les-donnees-de-son-compteur-Linky-elearning.html" TargetMode="External"/><Relationship Id="rId223" Type="http://schemas.openxmlformats.org/officeDocument/2006/relationships/hyperlink" Target="https://www.intercariforef.org/formations/mc-maintenance-des-systemes-embarques-de-lautomobile-dominante-vehicules-particuliers/purple-campus-occitanie/formation-15_588125_1141076.html" TargetMode="External"/><Relationship Id="rId430" Type="http://schemas.openxmlformats.org/officeDocument/2006/relationships/hyperlink" Target="https://www.intercariforef.org/formations/mc-maintenance-des-systemes-embarques-de-lautomobile-dominante-vehicules-particuliers/cifa-89/formation-10_27678_61634.html" TargetMode="External"/><Relationship Id="rId18" Type="http://schemas.openxmlformats.org/officeDocument/2006/relationships/hyperlink" Target="mailto:training@ac6-training.com" TargetMode="External"/><Relationship Id="rId265" Type="http://schemas.openxmlformats.org/officeDocument/2006/relationships/hyperlink" Target="https://www.intercariforef.org/formations/mc-maintenance-des-systemes-embarques-de-lautomobile-dominante-vehicules-industriels/institut-des-metiers/formation-03_1200195F_1210312.html" TargetMode="External"/><Relationship Id="rId125" Type="http://schemas.openxmlformats.org/officeDocument/2006/relationships/hyperlink" Target="https://www.intercariforef.org/formations/raspberry-pi-2-et-3-developpement-dapplications-embarquees/m2i-formation-merignac/formation-02_202003080417_00189437.html" TargetMode="External"/><Relationship Id="rId167" Type="http://schemas.openxmlformats.org/officeDocument/2006/relationships/hyperlink" Target="https://www.intercariforef.org/formations/licence-pro-mention-metiers-de-lelectronique-communication-systemes-embarques-parcours-integration-des-systemes-embarques-pour-laeronautique-et-les-transports-apprentissage/formasup-provence-alpes-cote-dazur-cfa-regional-interuniversitaire-epure-mediterranee-cfa/formation-24_210131_1468082.html" TargetMode="External"/><Relationship Id="rId332" Type="http://schemas.openxmlformats.org/officeDocument/2006/relationships/hyperlink" Target="https://www.ac6-training.com/cours.php?cat=STORAGE&amp;ref=IS3" TargetMode="External"/><Relationship Id="rId374" Type="http://schemas.openxmlformats.org/officeDocument/2006/relationships/hyperlink" Target="https://www.nobleprog.fr/cc/ontap" TargetMode="External"/><Relationship Id="rId71" Type="http://schemas.openxmlformats.org/officeDocument/2006/relationships/hyperlink" Target="mailto:ua.iut-agen-gradignan@u-bordeaux.fr" TargetMode="External"/><Relationship Id="rId234" Type="http://schemas.openxmlformats.org/officeDocument/2006/relationships/hyperlink" Target="https://www.intercariforef.org/formations/mc-maintenance-des-systemes-embarques-de-lautomobile-dominante-vehicules-particuliers/crma/formation-07_3958_239623.html" TargetMode="External"/><Relationship Id="rId2" Type="http://schemas.openxmlformats.org/officeDocument/2006/relationships/hyperlink" Target="mailto:contact-bordeaux@ynov.com" TargetMode="External"/><Relationship Id="rId29" Type="http://schemas.openxmlformats.org/officeDocument/2006/relationships/hyperlink" Target="mailto:training@ac6-training.com" TargetMode="External"/><Relationship Id="rId276" Type="http://schemas.openxmlformats.org/officeDocument/2006/relationships/hyperlink" Target="https://www.ac6-training.com/cours.php?cat=oRT&amp;ref=oRT1" TargetMode="External"/><Relationship Id="rId441" Type="http://schemas.openxmlformats.org/officeDocument/2006/relationships/hyperlink" Target="https://www.intercariforef.org/formations/sap-s-4hana-analytics-embarquees/m2i-formation/formation-21_134692_134692.html" TargetMode="External"/><Relationship Id="rId40" Type="http://schemas.openxmlformats.org/officeDocument/2006/relationships/hyperlink" Target="mailto:france@nobleprog.fr" TargetMode="External"/><Relationship Id="rId136" Type="http://schemas.openxmlformats.org/officeDocument/2006/relationships/hyperlink" Target="https://www.francecompetences.fr/recherche/rncp/35784/" TargetMode="External"/><Relationship Id="rId178" Type="http://schemas.openxmlformats.org/officeDocument/2006/relationships/hyperlink" Target="https://www.intercariforef.org/formations/mc-maintenance-des-systemes-embarques-de-lautomobile-dominante-vehicules-industriels/ifp-institut-de-formation-professionnelle-43/formation-03_FI17237_166930.html" TargetMode="External"/><Relationship Id="rId301" Type="http://schemas.openxmlformats.org/officeDocument/2006/relationships/hyperlink" Target="https://www.ac6-training.com/cours.php?cat=DRIVER&amp;ref=SW1" TargetMode="External"/><Relationship Id="rId343" Type="http://schemas.openxmlformats.org/officeDocument/2006/relationships/hyperlink" Target="https://www.intercariforef.org/formations/licence-pro-mention-metiers-de-lelectronique-communication-systemes-embarques-licence-professionnelle-chaines-instrumentales-connectees-chic/universite-de-rennes-1/formation-06_2102951F_1280796.html" TargetMode="External"/><Relationship Id="rId61" Type="http://schemas.openxmlformats.org/officeDocument/2006/relationships/hyperlink" Target="mailto:france@nobleprog.fr" TargetMode="External"/><Relationship Id="rId82" Type="http://schemas.openxmlformats.org/officeDocument/2006/relationships/hyperlink" Target="tel:0149077373" TargetMode="External"/><Relationship Id="rId199" Type="http://schemas.openxmlformats.org/officeDocument/2006/relationships/hyperlink" Target="https://www.intercariforef.org/formations/mc-maintenance-des-systemes-embarques-de-lautomobile-dominante-vehicules-particuliers-en-apprentissage/ifpra/formation-04_A821992_127827.html" TargetMode="External"/><Relationship Id="rId203" Type="http://schemas.openxmlformats.org/officeDocument/2006/relationships/hyperlink" Target="https://www.intercariforef.org/formations/mc-maintenance-des-systemes-embarques-de-lautomobile-dominante-vehicules-particuliers-apprentissage-possible/cfa-des-m-tiers-boulazac/formation-02_201910071643_00226733.html" TargetMode="External"/><Relationship Id="rId385" Type="http://schemas.openxmlformats.org/officeDocument/2006/relationships/hyperlink" Target="https://www.intercariforef.org/formations/but-specialite-genie-electrique-et-informatique-industrielle-parcours-electronique-et-systemes-embarques/universite-de-franche-comte-service-formation-co/formation-10_40679_90348.html" TargetMode="External"/><Relationship Id="rId19" Type="http://schemas.openxmlformats.org/officeDocument/2006/relationships/hyperlink" Target="mailto:training@ac6-training.com" TargetMode="External"/><Relationship Id="rId224" Type="http://schemas.openxmlformats.org/officeDocument/2006/relationships/hyperlink" Target="https://www.intercariforef.org/formations/but-specialite-genie-electrique-et-informatique-industrielle-parcours-electronique-et-systemes-embarques/aix-marseille-universite-amu/formation-24_220639_1482974.html" TargetMode="External"/><Relationship Id="rId245" Type="http://schemas.openxmlformats.org/officeDocument/2006/relationships/hyperlink" Target="https://www.intercariforef.org/formations/mc-maintenance-des-systemes-embarques-de-lautomobile-dominante-vehicules-particuliers/cci-formation-chambre-de-commerce-et-dindustrie/formation-03_2003544F_1263104.html" TargetMode="External"/><Relationship Id="rId266" Type="http://schemas.openxmlformats.org/officeDocument/2006/relationships/hyperlink" Target="https://www.intercariforef.org/formations/licence-pro-mention-metiers-de-lelectronique-communication-systemes-embarques/avignon-universite/formation-24_240317_1510688.html" TargetMode="External"/><Relationship Id="rId287" Type="http://schemas.openxmlformats.org/officeDocument/2006/relationships/hyperlink" Target="https://www.ac6-training.com/cours.php?cat=oLINUX&amp;ref=oD1Y" TargetMode="External"/><Relationship Id="rId410" Type="http://schemas.openxmlformats.org/officeDocument/2006/relationships/hyperlink" Target="https://www.intercariforef.org/formations/linux-embarque-avec-buildroot/plb-consultant/formation-14_AF_0000067800_SE_0000700109.html" TargetMode="External"/><Relationship Id="rId431" Type="http://schemas.openxmlformats.org/officeDocument/2006/relationships/hyperlink" Target="https://www.intercariforef.org/formations/mc-maintenance-des-systemes-embarques-de-lautomobile-dominante-vehicules-particuliers/faculte-des-metiers-de-lessonne/formation-14_AF_0000097168_SE_0000477880.html" TargetMode="External"/><Relationship Id="rId452" Type="http://schemas.openxmlformats.org/officeDocument/2006/relationships/hyperlink" Target="https://www.intercariforef.org/formations/architecture-patterns-et-integration-systemes-embarques-et-mobiles-en-java-et-android-2-nsy209/cnam-de-bretagne/formation-06_1301918F_1247877.html" TargetMode="External"/><Relationship Id="rId30" Type="http://schemas.openxmlformats.org/officeDocument/2006/relationships/hyperlink" Target="mailto:training@ac6-training.com" TargetMode="External"/><Relationship Id="rId105" Type="http://schemas.openxmlformats.org/officeDocument/2006/relationships/hyperlink" Target="https://www.orsys.fr/formation-bsp-uboot-linux-embarque-construire-son-propre-systeme.html" TargetMode="External"/><Relationship Id="rId126" Type="http://schemas.openxmlformats.org/officeDocument/2006/relationships/hyperlink" Target="https://www.cmaformation-na.fr/formations/view/201910072258" TargetMode="External"/><Relationship Id="rId147" Type="http://schemas.openxmlformats.org/officeDocument/2006/relationships/hyperlink" Target="https://www.intercariforef.org/formations/mc-maintenance-des-systemes-embarques-de-lautomobile-dominante-vehicules-particuliers/chambre-de-metiers-et-de-lartisanat-de-la-lozere/formation-15_580788_1129939.html" TargetMode="External"/><Relationship Id="rId168" Type="http://schemas.openxmlformats.org/officeDocument/2006/relationships/hyperlink" Target="https://www.intercariforef.org/formations/licence-pro-mention-metiers-de-lelectronique-communication-systemes-embarques-parcours-systemes-numeriques-et-donnees-des-objets-connectes-informatique-embarquee-apprentissage/formasup-provence-alpes-cote-dazur-cfa-regional-interuniversitaire-epure-mediterranee-cfa/formation-24_218448_1479103.html" TargetMode="External"/><Relationship Id="rId312" Type="http://schemas.openxmlformats.org/officeDocument/2006/relationships/hyperlink" Target="https://www.ac6-training.com/cours.php?cat=RT&amp;ref=STG" TargetMode="External"/><Relationship Id="rId333" Type="http://schemas.openxmlformats.org/officeDocument/2006/relationships/hyperlink" Target="https://www.ac6-training.com/cours.php?cat=STORAGE&amp;ref=IS4" TargetMode="External"/><Relationship Id="rId354" Type="http://schemas.openxmlformats.org/officeDocument/2006/relationships/hyperlink" Target="https://www.cynetis-embedded.com/pdf/Catalogue-Formations-Cynetis-Embedded.pdf" TargetMode="External"/><Relationship Id="rId51" Type="http://schemas.openxmlformats.org/officeDocument/2006/relationships/hyperlink" Target="mailto:france@nobleprog.fr" TargetMode="External"/><Relationship Id="rId72" Type="http://schemas.openxmlformats.org/officeDocument/2006/relationships/hyperlink" Target="mailto:sefocal@univ-fcomte.fr" TargetMode="External"/><Relationship Id="rId93" Type="http://schemas.openxmlformats.org/officeDocument/2006/relationships/hyperlink" Target="tel:0149077373" TargetMode="External"/><Relationship Id="rId189" Type="http://schemas.openxmlformats.org/officeDocument/2006/relationships/hyperlink" Target="https://www.intercariforef.org/formations/mc-maintenance-des-systemes-embarques-de-lautomobile-dominante-vehicules-particuliers/cmar-chambre-de-metiers-et-de-lartisanat-des-pays-de-la-loire/formation-21_114880_114880.html" TargetMode="External"/><Relationship Id="rId375" Type="http://schemas.openxmlformats.org/officeDocument/2006/relationships/hyperlink" Target="https://www.nobleprog.fr/cc/tensorflowlite" TargetMode="External"/><Relationship Id="rId396" Type="http://schemas.openxmlformats.org/officeDocument/2006/relationships/hyperlink" Target="https://www.intercariforef.org/formations/ingenieur-diplome-de-lecole-nationale-superieure-des-mines-de-saint-tienne-de-linstitut-mines-telecom-specialite-systemes-electroniques-embarques/institut-superieur-des-techniques-de-la-performanc/formation-03_2102268F_1146657.html" TargetMode="External"/><Relationship Id="rId3" Type="http://schemas.openxmlformats.org/officeDocument/2006/relationships/hyperlink" Target="mailto:IUTGEII@univ-littoral.fr" TargetMode="External"/><Relationship Id="rId214" Type="http://schemas.openxmlformats.org/officeDocument/2006/relationships/hyperlink" Target="https://www.intercariforef.org/formations/but-specialite-genie-electrique-et-informatique-industrielle-parcours-electronique-et-systemes-embarques/universite-de-rennes-1/formation-06_2200849F_1296284.html" TargetMode="External"/><Relationship Id="rId235" Type="http://schemas.openxmlformats.org/officeDocument/2006/relationships/hyperlink" Target="https://www.intercariforef.org/formations/mc-maintenance-des-systemes-embarques-de-lautomobile-dominante-vehicules-particuliers/crma/formation-07_6112_239684.html" TargetMode="External"/><Relationship Id="rId256" Type="http://schemas.openxmlformats.org/officeDocument/2006/relationships/hyperlink" Target="https://www.intercariforef.org/formations/but-genie-electrique-et-informatique-industrielle-parcours-electronique-et-systemes-embarques/ifas-du-centre-hospitalier-dunkerque-archive/formation-20_ONISEP_FOR.6695_AF.52975_ELTENS.100948_1925889.html" TargetMode="External"/><Relationship Id="rId277" Type="http://schemas.openxmlformats.org/officeDocument/2006/relationships/hyperlink" Target="https://www.ac6-training.com/cours.php?cat=oRT&amp;ref=oRT3" TargetMode="External"/><Relationship Id="rId298" Type="http://schemas.openxmlformats.org/officeDocument/2006/relationships/hyperlink" Target="https://www.ac6-training.com/cours.php?cat=DRIVER&amp;ref=D3" TargetMode="External"/><Relationship Id="rId400" Type="http://schemas.openxmlformats.org/officeDocument/2006/relationships/hyperlink" Target="https://www.intercariforef.org/formations/ingenieur-diplome-de-lecole-nationale-superieure-des-mines-de-saint-tienne-de-linstitut-mines-telecom-specialite-systemes-electroniques-embarques/institut-superieur-des-techniques-de-la-performanc/formation-03_2102268F_1188875.html" TargetMode="External"/><Relationship Id="rId421" Type="http://schemas.openxmlformats.org/officeDocument/2006/relationships/hyperlink" Target="https://www.orsys.fr/formation-digital-Raspberry-Pi-3-B_plus-realiser-une-application-de-reconnaissance-faciale-avec-les-Cognitive-Services-de-Microsoft-elearning.html" TargetMode="External"/><Relationship Id="rId442" Type="http://schemas.openxmlformats.org/officeDocument/2006/relationships/hyperlink" Target="https://www.intercariforef.org/formations/licence-pro-mention-metiers-de-lelectronique-communication-systemes-embarques-parcours-cartes-a-puce-et-objets-communicants-et-intelligents/universite-de-caen-normandie-sufca/formation-04_A815433_129253.html" TargetMode="External"/><Relationship Id="rId463" Type="http://schemas.openxmlformats.org/officeDocument/2006/relationships/hyperlink" Target="https://formations.opensourceschool.fr/formations/yocto-%E2%80%93-open-embedded" TargetMode="External"/><Relationship Id="rId116" Type="http://schemas.openxmlformats.org/officeDocument/2006/relationships/hyperlink" Target="https://www.orsys.fr/formation-programmation-en-c.html" TargetMode="External"/><Relationship Id="rId137" Type="http://schemas.openxmlformats.org/officeDocument/2006/relationships/hyperlink" Target="https://www.francecompetences.fr/recherche/rncp/36102/" TargetMode="External"/><Relationship Id="rId158" Type="http://schemas.openxmlformats.org/officeDocument/2006/relationships/hyperlink" Target="https://www.intercariforef.org/formations/mc-maintenance-des-systemes-embarques-de-lautomobile-dominante-vehicules-particuliers/ecole-des-metiers-dijon-metropole-ex-cfa-de-la-no/formation-10_27599_63264.html" TargetMode="External"/><Relationship Id="rId302" Type="http://schemas.openxmlformats.org/officeDocument/2006/relationships/hyperlink" Target="https://www.ac6-training.com/cours.php?cat=RT&amp;ref=MC4" TargetMode="External"/><Relationship Id="rId323" Type="http://schemas.openxmlformats.org/officeDocument/2006/relationships/hyperlink" Target="https://www.ac6-training.com/cours.php?cat=FPGA&amp;ref=V3" TargetMode="External"/><Relationship Id="rId344" Type="http://schemas.openxmlformats.org/officeDocument/2006/relationships/hyperlink" Target="https://www.intercariforef.org/formations/licence-pro-mention-metiers-de-lelectronique-communication-systemes-embarques/nantes-universite-iut-de-nantes/formation-21_148581_148581.html" TargetMode="External"/><Relationship Id="rId20" Type="http://schemas.openxmlformats.org/officeDocument/2006/relationships/hyperlink" Target="mailto:training@ac6-training.com" TargetMode="External"/><Relationship Id="rId41" Type="http://schemas.openxmlformats.org/officeDocument/2006/relationships/hyperlink" Target="mailto:france@nobleprog.fr" TargetMode="External"/><Relationship Id="rId62" Type="http://schemas.openxmlformats.org/officeDocument/2006/relationships/hyperlink" Target="mailto:france@nobleprog.fr" TargetMode="External"/><Relationship Id="rId83" Type="http://schemas.openxmlformats.org/officeDocument/2006/relationships/hyperlink" Target="tel:0149077373" TargetMode="External"/><Relationship Id="rId179" Type="http://schemas.openxmlformats.org/officeDocument/2006/relationships/hyperlink" Target="https://www.intercariforef.org/formations/mc-maintenance-des-systemes-embarques-de-lautomobile-dominante-vehicules-industriels/institut-des-metiers/formation-03_1200195F_166931.html" TargetMode="External"/><Relationship Id="rId365" Type="http://schemas.openxmlformats.org/officeDocument/2006/relationships/hyperlink" Target="https://www.nobleprog.fr/cc/cplusplusforembedded" TargetMode="External"/><Relationship Id="rId386" Type="http://schemas.openxmlformats.org/officeDocument/2006/relationships/hyperlink" Target="https://www.intercariforef.org/formations/but-specialite-genie-electrique-et-informatique-industrielle-parcours-electronique-et-systemes-embarques-3-ans/universite-de-haute-alsace/formation-01_GE185918_GE722770.html" TargetMode="External"/><Relationship Id="rId190" Type="http://schemas.openxmlformats.org/officeDocument/2006/relationships/hyperlink" Target="https://www.intercariforef.org/formations/mc-maintenance-des-systemes-embarques-de-lautomobile-dominante-vehicules-particuliers/cmar-chambre-de-metiers-et-de-lartisanat-des-pays-de-la-loire/formation-21_114910_114910.html" TargetMode="External"/><Relationship Id="rId204" Type="http://schemas.openxmlformats.org/officeDocument/2006/relationships/hyperlink" Target="https://www.intercariforef.org/formations/but-specialite-genie-electrique-et-informatique-industrielle-parcours-electronique-et-systemes-embarques/universite-dorleans-iut-de-chartres/formation-07_40837_227675.html" TargetMode="External"/><Relationship Id="rId225" Type="http://schemas.openxmlformats.org/officeDocument/2006/relationships/hyperlink" Target="https://www.intercariforef.org/formations/licence-pro-mention-metiers-de-lelectronique-communication-systemes-embarques-parcours-integration-des-systemes-embarques-pour-laeronautique-et-les-transports-iseat/aix-marseille-universite-amu/formation-24_220656_1482991.html" TargetMode="External"/><Relationship Id="rId246" Type="http://schemas.openxmlformats.org/officeDocument/2006/relationships/hyperlink" Target="https://www.intercariforef.org/formations/mc-maintenance-des-systemes-embarques-de-lautomobile-dominante-vehicules-particuliers/cfa-institut-des-metiers-de-saint-etienne/formation-03_2102550F_1204209.html" TargetMode="External"/><Relationship Id="rId267" Type="http://schemas.openxmlformats.org/officeDocument/2006/relationships/hyperlink" Target="https://www.intercariforef.org/formations/master-mention-electronique-energie-electrique-automatique-parcours-electronique-informatique-et-instrumentation-embarquees-ei2/universite-claude-bernard-lyon-1/formation-03_2104101F_1210029.html" TargetMode="External"/><Relationship Id="rId288" Type="http://schemas.openxmlformats.org/officeDocument/2006/relationships/hyperlink" Target="https://www.ac6-training.com/cours.php?cat=oLINUX&amp;ref=oD1Y" TargetMode="External"/><Relationship Id="rId411" Type="http://schemas.openxmlformats.org/officeDocument/2006/relationships/hyperlink" Target="https://www.alse.fr/Embedded-Linux.html" TargetMode="External"/><Relationship Id="rId432" Type="http://schemas.openxmlformats.org/officeDocument/2006/relationships/hyperlink" Target="https://www.intercariforef.org/formations/master-mention-ingenierie-des-systemes-complexes-parcours-intelligence-embarquee/formasup-paris-ile-de-france/formation-14_AF_0000123417_SE_0000713270.html" TargetMode="External"/><Relationship Id="rId453" Type="http://schemas.openxmlformats.org/officeDocument/2006/relationships/hyperlink" Target="https://www.intercariforef.org/formations/architecture-patterns-et-integration-systemes-embarques-et-mobiles-en-java-et-android-2-nsy209/cnam-de-bretagne/formation-06_1301918F_1247878.html" TargetMode="External"/><Relationship Id="rId106" Type="http://schemas.openxmlformats.org/officeDocument/2006/relationships/hyperlink" Target="https://www.orsys.fr/formation-hyperviseurs-linux-temps-reel.html" TargetMode="External"/><Relationship Id="rId127" Type="http://schemas.openxmlformats.org/officeDocument/2006/relationships/hyperlink" Target="https://www.francecompetences.fr/recherche/rncp/2807/" TargetMode="External"/><Relationship Id="rId313" Type="http://schemas.openxmlformats.org/officeDocument/2006/relationships/hyperlink" Target="https://www.ac6-training.com/cours.php?cat=FPGA&amp;ref=ALT1" TargetMode="External"/><Relationship Id="rId10" Type="http://schemas.openxmlformats.org/officeDocument/2006/relationships/hyperlink" Target="mailto:contact-crma@crma-centre.fr" TargetMode="External"/><Relationship Id="rId31" Type="http://schemas.openxmlformats.org/officeDocument/2006/relationships/hyperlink" Target="mailto:training@ac6-training.com" TargetMode="External"/><Relationship Id="rId52" Type="http://schemas.openxmlformats.org/officeDocument/2006/relationships/hyperlink" Target="mailto:france@nobleprog.fr" TargetMode="External"/><Relationship Id="rId73" Type="http://schemas.openxmlformats.org/officeDocument/2006/relationships/hyperlink" Target="mailto:sefocal@univ-fcomte.fr" TargetMode="External"/><Relationship Id="rId94" Type="http://schemas.openxmlformats.org/officeDocument/2006/relationships/hyperlink" Target="tel:0149077373" TargetMode="External"/><Relationship Id="rId148" Type="http://schemas.openxmlformats.org/officeDocument/2006/relationships/hyperlink" Target="https://www.intercariforef.org/formations/ingenieur-diplome-de-lecole-nationale-superieure-dingenieurs-de-caen-specialite-genie-physique-et-systemes-embarques-en-apprentissage/ensicaen/formation-04_A826859_111933.html" TargetMode="External"/><Relationship Id="rId169" Type="http://schemas.openxmlformats.org/officeDocument/2006/relationships/hyperlink" Target="https://www.intercariforef.org/formations/master-ingenierie-des-systemes-complexes-parcours-systemes-cyber-physiques-systemes-embarques/universite-bretagne-sud-sfpa/formation-06_1802579F_1276336.html" TargetMode="External"/><Relationship Id="rId334" Type="http://schemas.openxmlformats.org/officeDocument/2006/relationships/hyperlink" Target="https://www.intercariforef.org/formations/mc-maintenance-des-systemes-embarques-de-lautomobile-dominante-vehicules-particuliers/cole-de-travail-ort/formation-14_AF_0000087836_SE_0000599821.html" TargetMode="External"/><Relationship Id="rId355" Type="http://schemas.openxmlformats.org/officeDocument/2006/relationships/hyperlink" Target="https://www.nobleprog.fr/cc/elkdd" TargetMode="External"/><Relationship Id="rId376" Type="http://schemas.openxmlformats.org/officeDocument/2006/relationships/hyperlink" Target="https://www.nobleprog.fr/cc/yp1" TargetMode="External"/><Relationship Id="rId397" Type="http://schemas.openxmlformats.org/officeDocument/2006/relationships/hyperlink" Target="https://www.intercariforef.org/formations/licence-mention-sciences-et-technologies-parcours-electronique-systemes-embarques-et-telecommunication-eset/universite-savoie-mont-blanc/formation-03_2116956F_1207276.html" TargetMode="External"/><Relationship Id="rId4" Type="http://schemas.openxmlformats.org/officeDocument/2006/relationships/hyperlink" Target="mailto:romain.corcolle@u-psud.fr" TargetMode="External"/><Relationship Id="rId180" Type="http://schemas.openxmlformats.org/officeDocument/2006/relationships/hyperlink" Target="https://www.intercariforef.org/formations/mc-maintenance-des-systemes-embarques-de-lautomobile-dominante-vehicules-industriels/cfa-du-beaujolais-arfa/formation-03_2057223F_166935.html" TargetMode="External"/><Relationship Id="rId215" Type="http://schemas.openxmlformats.org/officeDocument/2006/relationships/hyperlink" Target="https://www.intercariforef.org/formations/dipl-me-ing-nieur-polytech-syst-mes-embarqu-s-et-g-nie-lectrique-parcours-specialite-systemes-embarques-et-genie-electrique/universite-de-lille/formation-20_1463084_1810177.html" TargetMode="External"/><Relationship Id="rId236" Type="http://schemas.openxmlformats.org/officeDocument/2006/relationships/hyperlink" Target="https://www.intercariforef.org/formations/but-specialite-genie-electrique-et-informatique-industrielle-parcours-electronique-et-systemes-embarques-but-geii-ese-genie-electrique-et-informatique-industrielle-electronique-et-systemes-embarques/p-le-formation-uimm-bretagne-cfa-de-lindustrie-pl/formation-06_2104042F_1287633.html" TargetMode="External"/><Relationship Id="rId257" Type="http://schemas.openxmlformats.org/officeDocument/2006/relationships/hyperlink" Target="https://www.intercariforef.org/formations/but-genie-electrique-et-informatique-industrielle-parcours-electronique-et-systemes-embarques/universite-de-lille/formation-20_ONISEP_FOR.6695_AF.78273_ELTENS.100948_1927965.html" TargetMode="External"/><Relationship Id="rId278" Type="http://schemas.openxmlformats.org/officeDocument/2006/relationships/hyperlink" Target="https://www.ac6-training.com/cours.php?cat=oRT&amp;ref=oSTG" TargetMode="External"/><Relationship Id="rId401" Type="http://schemas.openxmlformats.org/officeDocument/2006/relationships/hyperlink" Target="https://www.intercariforef.org/formations/ingenieur-diplome-du-cesi-specialite-systemes-electriques-et-electroniques-embarques/cefipa/formation-14_AF_0000118401_SE_0000645468.html" TargetMode="External"/><Relationship Id="rId422" Type="http://schemas.openxmlformats.org/officeDocument/2006/relationships/hyperlink" Target="https://www.orsys.fr/formation-digital-Raspberry-Pi-recuperer-les-donnees-de-son-vehicule-elearning.html" TargetMode="External"/><Relationship Id="rId443" Type="http://schemas.openxmlformats.org/officeDocument/2006/relationships/hyperlink" Target="https://www.intercariforef.org/formations/licence-mention-informatique-parcours-informatique-des-systemes-embarques-et-interactifs/universite-paris-8-direction-formation-continue-alternance-vae/formation-14_AF_0000003799_SE_0000668563.html" TargetMode="External"/><Relationship Id="rId464" Type="http://schemas.openxmlformats.org/officeDocument/2006/relationships/hyperlink" Target="https://formations.opensourceschool.fr/formations/yocto-plus-yocto-avanc%C3%A9" TargetMode="External"/><Relationship Id="rId303" Type="http://schemas.openxmlformats.org/officeDocument/2006/relationships/hyperlink" Target="https://www.ac6-training.com/cours.php?cat=RT&amp;ref=RT1" TargetMode="External"/><Relationship Id="rId42" Type="http://schemas.openxmlformats.org/officeDocument/2006/relationships/hyperlink" Target="mailto:france@nobleprog.fr" TargetMode="External"/><Relationship Id="rId84" Type="http://schemas.openxmlformats.org/officeDocument/2006/relationships/hyperlink" Target="tel:0149077373" TargetMode="External"/><Relationship Id="rId138" Type="http://schemas.openxmlformats.org/officeDocument/2006/relationships/hyperlink" Target="https://ideo.bretagne.bzh/formations/master-ingenierie-des-systemes-complexes-parcours-systemes-cyber-physiques-systemes" TargetMode="External"/><Relationship Id="rId345" Type="http://schemas.openxmlformats.org/officeDocument/2006/relationships/hyperlink" Target="https://www.intercariforef.org/formations/mc-maintenance-des-systemes-embarques-de-lautomobile/ecole-superieure-des-metiers/formation-15_575619_1161790.html" TargetMode="External"/><Relationship Id="rId387" Type="http://schemas.openxmlformats.org/officeDocument/2006/relationships/hyperlink" Target="https://www.intercariforef.org/formations/but-specialite-genie-electrique-et-informatique-industrielle-parcours-electronique-et-systemes-embarques-3-ans/universite-de-haute-alsace/formation-01_GE185918_GE729119.html" TargetMode="External"/><Relationship Id="rId191" Type="http://schemas.openxmlformats.org/officeDocument/2006/relationships/hyperlink" Target="https://www.intercariforef.org/formations/mc-maintenance-des-systemes-embarques-de-lautomobile-dominante-vehicules-particuliers/cfa-de-la-chambre-de-commerce-et-dindustrie-de-la-sarthe/formation-21_115068_115068.html" TargetMode="External"/><Relationship Id="rId205" Type="http://schemas.openxmlformats.org/officeDocument/2006/relationships/hyperlink" Target="https://www.intercariforef.org/formations/but-specialite-genie-electrique-et-informatique-industrielle-parcours-electronique-et-systemes-embarques/universite-savoie-mont-blanc/formation-03_2108094F_1169690.html" TargetMode="External"/><Relationship Id="rId247" Type="http://schemas.openxmlformats.org/officeDocument/2006/relationships/hyperlink" Target="https://www.intercariforef.org/formations/mc-maintenance-des-systemes-embarques-de-lautomobile-dominante-vehicules-particuliers/cci-de-maine-et-loire/formation-21_144192_144192.html" TargetMode="External"/><Relationship Id="rId412" Type="http://schemas.openxmlformats.org/officeDocument/2006/relationships/hyperlink" Target="https://www.alse.fr/Linux-Kernel-Drivers-Development.html" TargetMode="External"/><Relationship Id="rId107" Type="http://schemas.openxmlformats.org/officeDocument/2006/relationships/hyperlink" Target="https://www.orsys.fr/formation-android-construire-son-propre-systeme-embarque.html" TargetMode="External"/><Relationship Id="rId289" Type="http://schemas.openxmlformats.org/officeDocument/2006/relationships/hyperlink" Target="https://www.ac6-training.com/cours.php?cat=oLINUX&amp;ref=oY2" TargetMode="External"/><Relationship Id="rId454" Type="http://schemas.openxmlformats.org/officeDocument/2006/relationships/hyperlink" Target="https://www.intercariforef.org/formations/electronique-embarquee-integrer-et-programmer-un-systeme-equipe-de-microcontroleurs/afpi-lyon/formation-03_2202927F_1270258.html" TargetMode="External"/><Relationship Id="rId11" Type="http://schemas.openxmlformats.org/officeDocument/2006/relationships/hyperlink" Target="mailto:mfr.margencel@mfr.asso.fr" TargetMode="External"/><Relationship Id="rId53" Type="http://schemas.openxmlformats.org/officeDocument/2006/relationships/hyperlink" Target="mailto:france@nobleprog.fr" TargetMode="External"/><Relationship Id="rId149" Type="http://schemas.openxmlformats.org/officeDocument/2006/relationships/hyperlink" Target="https://www.intercariforef.org/formations/chef-de-projet-systemes-embarques-apprentissage-possible/cfa-du-num-rique/formation-02_201910072258_00169442.html" TargetMode="External"/><Relationship Id="rId314" Type="http://schemas.openxmlformats.org/officeDocument/2006/relationships/hyperlink" Target="https://www.ac6-training.com/cours.php?cat=FPGA&amp;ref=H1" TargetMode="External"/><Relationship Id="rId356" Type="http://schemas.openxmlformats.org/officeDocument/2006/relationships/hyperlink" Target="https://www.nobleprog.fr/cc/cembedd" TargetMode="External"/><Relationship Id="rId398" Type="http://schemas.openxmlformats.org/officeDocument/2006/relationships/hyperlink" Target="https://www.intercariforef.org/formations/cycle-ingenieur-e-cesi-specialite-systemes-lectriques-et-lectroniques-embarques/cesi-cfa-sup/formation-19_23134_1165184.html" TargetMode="External"/><Relationship Id="rId95" Type="http://schemas.openxmlformats.org/officeDocument/2006/relationships/hyperlink" Target="mailto:ingeinfo@istp-france.com" TargetMode="External"/><Relationship Id="rId160" Type="http://schemas.openxmlformats.org/officeDocument/2006/relationships/hyperlink" Target="https://www.intercariforef.org/formations/ingenieur-diplome-de-lecole-polytechnique-universitaire-de-luniversite-dorleans-specialite-genie-physique-et-systemes-embarques/sefco-universite-dorleans/formation-07_34832_235558.html" TargetMode="External"/><Relationship Id="rId216" Type="http://schemas.openxmlformats.org/officeDocument/2006/relationships/hyperlink" Target="https://www.intercariforef.org/formations/licence-pro-mention-metiers-de-lelectronique-communication-systemes-embarques/cfa-forma-sup-pays-de-la-loire/formation-21_118982_118982.html" TargetMode="External"/><Relationship Id="rId423" Type="http://schemas.openxmlformats.org/officeDocument/2006/relationships/hyperlink" Target="https://www.orsys.fr/formation-internet-des-objets-synthese.html" TargetMode="External"/><Relationship Id="rId258" Type="http://schemas.openxmlformats.org/officeDocument/2006/relationships/hyperlink" Target="https://www.maformation.fr/detailformation/master-mention-informatique-parcours-logiciels-pour-systemes-embarques-lse-4014" TargetMode="External"/><Relationship Id="rId465" Type="http://schemas.openxmlformats.org/officeDocument/2006/relationships/hyperlink" Target="https://formations.opensourceschool.fr/formations/d%C3%A9veloppement/git-gitlab" TargetMode="External"/><Relationship Id="rId22" Type="http://schemas.openxmlformats.org/officeDocument/2006/relationships/hyperlink" Target="mailto:training@ac6-training.com" TargetMode="External"/><Relationship Id="rId64" Type="http://schemas.openxmlformats.org/officeDocument/2006/relationships/hyperlink" Target="mailto:france@nobleprog.fr" TargetMode="External"/><Relationship Id="rId118" Type="http://schemas.openxmlformats.org/officeDocument/2006/relationships/hyperlink" Target="https://www.orsys.fr/formation-digital-Fusion-360-modeliser-un-boitier-personnalise-pour-Raspberry-Pi-3-et-4-elearning.html" TargetMode="External"/><Relationship Id="rId325" Type="http://schemas.openxmlformats.org/officeDocument/2006/relationships/hyperlink" Target="https://www.ac6-training.com/cours.php?cat=CONNECT&amp;ref=IA1" TargetMode="External"/><Relationship Id="rId367" Type="http://schemas.openxmlformats.org/officeDocument/2006/relationships/hyperlink" Target="https://www.nobleprog.fr/cc/pcbcircuitdesignaltium" TargetMode="External"/><Relationship Id="rId171" Type="http://schemas.openxmlformats.org/officeDocument/2006/relationships/hyperlink" Target="https://www.intercariforef.org/formations/mc-maintenance-des-systemes-embarques-de-lautomobile/lycee-professionnel-charles-blanc/formation-15_599835_1168036.html" TargetMode="External"/><Relationship Id="rId227" Type="http://schemas.openxmlformats.org/officeDocument/2006/relationships/hyperlink" Target="https://www.intercariforef.org/formations/master-mention-electronique-energie-electrique-automatique-parcours-electronique-informatique-et-instrumentation-embarquees-ei2/universite-claude-bernard-lyon-1/formation-03_2104101F_1154265.html" TargetMode="External"/><Relationship Id="rId269" Type="http://schemas.openxmlformats.org/officeDocument/2006/relationships/hyperlink" Target="https://www.ac6-training.com/cours.php?cat=oLANG&amp;ref=oL3" TargetMode="External"/><Relationship Id="rId434" Type="http://schemas.openxmlformats.org/officeDocument/2006/relationships/hyperlink" Target="https://www.intercariforef.org/formations/hsta-formation-certifiante-mc-maintenance-des-systemes-embarques-de-lautomobile-dominante-motocycles/greta-cfa-de-lozere/formation-15_577696_1123894.html" TargetMode="External"/><Relationship Id="rId33" Type="http://schemas.openxmlformats.org/officeDocument/2006/relationships/hyperlink" Target="mailto:training@ac6-training.com" TargetMode="External"/><Relationship Id="rId129" Type="http://schemas.openxmlformats.org/officeDocument/2006/relationships/hyperlink" Target="https://www.m2iformation.fr/formation-cybersecurite-des-systemes-embarques/SEC-CYBEMB/" TargetMode="External"/><Relationship Id="rId280" Type="http://schemas.openxmlformats.org/officeDocument/2006/relationships/hyperlink" Target="https://www.ac6-training.com/cours.php?cat=oSEC&amp;ref=oSEC2" TargetMode="External"/><Relationship Id="rId336" Type="http://schemas.openxmlformats.org/officeDocument/2006/relationships/hyperlink" Target="https://www.intercariforef.org/formations/but-specialite-genie-electrique-et-informatique-industrielle-parcours-electronique-et-systemes-embarques-2eme-et-3eme-annee-apprentissage/formasup-provence-alpes-cote-dazur-cfa-regional-interuniversitaire-epure-mediterranee-cfa/formation-24_231189_1498012.html" TargetMode="External"/><Relationship Id="rId75" Type="http://schemas.openxmlformats.org/officeDocument/2006/relationships/hyperlink" Target="mailto:cfa-ensuplr@umontpellier.fr" TargetMode="External"/><Relationship Id="rId140" Type="http://schemas.openxmlformats.org/officeDocument/2006/relationships/hyperlink" Target="https://app.formasuphautsdefrance.org/fiche/website/16" TargetMode="External"/><Relationship Id="rId182" Type="http://schemas.openxmlformats.org/officeDocument/2006/relationships/hyperlink" Target="https://www.intercariforef.org/formations/mc-maintenance-des-systemes-embarques-de-lautomobile-dominante-vehicules-industriels/cfa-du-roannais/formation-03_2063579F_1129743.html" TargetMode="External"/><Relationship Id="rId378" Type="http://schemas.openxmlformats.org/officeDocument/2006/relationships/hyperlink" Target="https://www.nobleprog.fr/cc/shadowsocks" TargetMode="External"/><Relationship Id="rId403" Type="http://schemas.openxmlformats.org/officeDocument/2006/relationships/hyperlink" Target="https://www.intercariforef.org/formations/mc-maintenance-des-systemes-embarques-de-lautomobile-option-vehicules-particuliers/cma-37/formation-07_42890_236693.html" TargetMode="External"/><Relationship Id="rId6" Type="http://schemas.openxmlformats.org/officeDocument/2006/relationships/hyperlink" Target="mailto:info@mecavenir.com" TargetMode="External"/><Relationship Id="rId238" Type="http://schemas.openxmlformats.org/officeDocument/2006/relationships/hyperlink" Target="https://www.intercariforef.org/formations/licence-pro-mention-metiers-de-lelectronique-communication-systemes-embarques/formasup-ida/formation-03_2115694F_1190141.html" TargetMode="External"/><Relationship Id="rId445" Type="http://schemas.openxmlformats.org/officeDocument/2006/relationships/hyperlink" Target="https://www.intercariforef.org/formations/licence-pro-mention-metiers-de-lelectronique-communication-systemes-embarques/universite-sorbonne-paris-nord-iut-villetaneuse-centre-de-formation-continue/formation-14_AF_0000097853_SE_0000687937.html" TargetMode="External"/><Relationship Id="rId291" Type="http://schemas.openxmlformats.org/officeDocument/2006/relationships/hyperlink" Target="https://www.ac6-training.com/cours.php?cat=oLINUX&amp;ref=oD10" TargetMode="External"/><Relationship Id="rId305" Type="http://schemas.openxmlformats.org/officeDocument/2006/relationships/hyperlink" Target="https://www.ac6-training.com/cours.php?cat=RT&amp;ref=RT5" TargetMode="External"/><Relationship Id="rId347" Type="http://schemas.openxmlformats.org/officeDocument/2006/relationships/hyperlink" Target="https://www.intercariforef.org/formations/master-mention-lectronique-energie-electrique-automatique-parcours-lectronique-embarquee/universite-de-lorraine/formation-01_GE222608_GE869202.html" TargetMode="External"/><Relationship Id="rId44" Type="http://schemas.openxmlformats.org/officeDocument/2006/relationships/hyperlink" Target="mailto:france@nobleprog.fr" TargetMode="External"/><Relationship Id="rId86" Type="http://schemas.openxmlformats.org/officeDocument/2006/relationships/hyperlink" Target="tel:0149077373" TargetMode="External"/><Relationship Id="rId151" Type="http://schemas.openxmlformats.org/officeDocument/2006/relationships/hyperlink" Target="https://www.intercariforef.org/formations/mc-maintenance-des-systemes-embarques-de-lautomobile-dominante-vehicules-particuliers-apprentissage-possible/cfa-de-la-cci-de-la-charente-site-lisle-despagnac/formation-02_201910071141_00168057.html" TargetMode="External"/><Relationship Id="rId389" Type="http://schemas.openxmlformats.org/officeDocument/2006/relationships/hyperlink" Target="https://www.intercariforef.org/formations/but-specialite-genie-electrique-et-informatique-industrielle-parcours-electronique-et-systemes-embarques-apprentissage/formasup-provence-alpes-cote-dazur-cfa-regional-interuniversitaire-epure-mediterranee-cfa/formation-24_231205_1498030.html" TargetMode="External"/><Relationship Id="rId193" Type="http://schemas.openxmlformats.org/officeDocument/2006/relationships/hyperlink" Target="https://www.intercariforef.org/formations/mc-maintenance-des-systemes-embarques-de-lautomobile-dominante-vehicules-particuliers/cmar-chambre-de-metiers-et-de-lartisanat-des-pays-de-la-loire/formation-21_115780_115780.html" TargetMode="External"/><Relationship Id="rId207" Type="http://schemas.openxmlformats.org/officeDocument/2006/relationships/hyperlink" Target="https://www.intercariforef.org/formations/ingenieur-diplome-de-lecole-centrale-de-nantes-specialite-systemes-embarques/itii-pays-de-la-loire/formation-21_115930_115930.html" TargetMode="External"/><Relationship Id="rId249" Type="http://schemas.openxmlformats.org/officeDocument/2006/relationships/hyperlink" Target="https://www.intercariforef.org/formations/mc-maintenance-des-systemes-embarques-de-lautomobile-dominante-vehicules-particuliers/cmar-chambre-de-metiers-et-de-lartisanat-des-pays-de-la-loire/formation-21_155948_155948.html" TargetMode="External"/><Relationship Id="rId414" Type="http://schemas.openxmlformats.org/officeDocument/2006/relationships/hyperlink" Target="https://www.orsys.fr/formation-yocto-developper-son-propre-systeme-embarque-sous-linux.html" TargetMode="External"/><Relationship Id="rId456" Type="http://schemas.openxmlformats.org/officeDocument/2006/relationships/hyperlink" Target="https://formations.opensourceschool.fr/formations/embarqu%C3%A9-iot/architecture-linux-avec-systemd-et-d-bus" TargetMode="External"/><Relationship Id="rId13" Type="http://schemas.openxmlformats.org/officeDocument/2006/relationships/hyperlink" Target="mailto:communication@im-saintetienne.fr" TargetMode="External"/><Relationship Id="rId109" Type="http://schemas.openxmlformats.org/officeDocument/2006/relationships/hyperlink" Target="https://www.orsys.fr/formation-raspberry-pi-3-creer-votre-propre-systeme-embarque-sous-linux.html" TargetMode="External"/><Relationship Id="rId260" Type="http://schemas.openxmlformats.org/officeDocument/2006/relationships/hyperlink" Target="https://www.intercariforef.org/formations/but-specialite-genie-electrique-et-informatique-industrielle-parcours-electronique-et-systemes-embarques/universite-dorleans-iut-de-chartres/formation-07_40837_244598.html" TargetMode="External"/><Relationship Id="rId316" Type="http://schemas.openxmlformats.org/officeDocument/2006/relationships/hyperlink" Target="https://www.ac6-training.com/cours.php?cat=FPGA&amp;ref=HX4" TargetMode="External"/><Relationship Id="rId55" Type="http://schemas.openxmlformats.org/officeDocument/2006/relationships/hyperlink" Target="mailto:france@nobleprog.fr" TargetMode="External"/><Relationship Id="rId97" Type="http://schemas.openxmlformats.org/officeDocument/2006/relationships/hyperlink" Target="mailto:contact@cma-cvl.fr" TargetMode="External"/><Relationship Id="rId120" Type="http://schemas.openxmlformats.org/officeDocument/2006/relationships/hyperlink" Target="https://www.orsys.fr/formation-digital-Raspberry-Pi-realiser-un-bot-connecte-elearning.html" TargetMode="External"/><Relationship Id="rId358" Type="http://schemas.openxmlformats.org/officeDocument/2006/relationships/hyperlink" Target="https://www.nobleprog.fr/cc/rtos" TargetMode="External"/><Relationship Id="rId162" Type="http://schemas.openxmlformats.org/officeDocument/2006/relationships/hyperlink" Target="https://www.intercariforef.org/formations/mc-maintenance-des-systemes-embarques-de-lautomobile-dominante-vehicules-particuliers/crma/formation-07_3958_221031.html" TargetMode="External"/><Relationship Id="rId218" Type="http://schemas.openxmlformats.org/officeDocument/2006/relationships/hyperlink" Target="https://www.intercariforef.org/formations/licence-professionnelle-metiers-de-lelectronique-communication-systemes-embarques/universite-du-littoral-et-de-la-cote-dopale/formation-20_2021804815_s1766299.html" TargetMode="External"/><Relationship Id="rId425" Type="http://schemas.openxmlformats.org/officeDocument/2006/relationships/hyperlink" Target="https://www.orsys.fr/formation-internet-des-objets-developper-des-applications-connectees-en-java-c_plus_plus.html" TargetMode="External"/><Relationship Id="rId271" Type="http://schemas.openxmlformats.org/officeDocument/2006/relationships/hyperlink" Target="https://www.ac6-training.com/cours.php?cat=oLANG&amp;ref=oL10" TargetMode="External"/><Relationship Id="rId24" Type="http://schemas.openxmlformats.org/officeDocument/2006/relationships/hyperlink" Target="mailto:training@ac6-training.com" TargetMode="External"/><Relationship Id="rId66" Type="http://schemas.openxmlformats.org/officeDocument/2006/relationships/hyperlink" Target="mailto:france@nobleprog.fr" TargetMode="External"/><Relationship Id="rId131" Type="http://schemas.openxmlformats.org/officeDocument/2006/relationships/hyperlink" Target="https://www.francecompetences.fr/recherche/rncp/34756/" TargetMode="External"/><Relationship Id="rId327" Type="http://schemas.openxmlformats.org/officeDocument/2006/relationships/hyperlink" Target="https://www.ac6-training.com/cours.php?cat=CONNECT&amp;ref=IC1" TargetMode="External"/><Relationship Id="rId369" Type="http://schemas.openxmlformats.org/officeDocument/2006/relationships/hyperlink" Target="https://www.nobleprog.fr/cc/elnxint" TargetMode="External"/><Relationship Id="rId173" Type="http://schemas.openxmlformats.org/officeDocument/2006/relationships/hyperlink" Target="https://www.intercariforef.org/formations/mc-maintenance-des-systemes-embarques-de-lautomobile-apprentissage/metropole-aix-marseille-provence-cfa-du-pays-daix-cfa/formation-24_193520_1440843.html" TargetMode="External"/><Relationship Id="rId229" Type="http://schemas.openxmlformats.org/officeDocument/2006/relationships/hyperlink" Target="https://www.intercariforef.org/formations/mc-maintenance-des-systemes-embarques-de-lautomobile-dominante-vehicules-industriels/cfa-ville-de-lorient/formation-06_1702339F_1280164.html" TargetMode="External"/><Relationship Id="rId380" Type="http://schemas.openxmlformats.org/officeDocument/2006/relationships/hyperlink" Target="https://www.nobleprog.fr/cc/buildroot" TargetMode="External"/><Relationship Id="rId436" Type="http://schemas.openxmlformats.org/officeDocument/2006/relationships/hyperlink" Target="https://www.intercariforef.org/formations/linux-temps-reel-et-embarque/plb-consultant/formation-14_AF_0000078518_SE_0000700143.html" TargetMode="External"/><Relationship Id="rId240" Type="http://schemas.openxmlformats.org/officeDocument/2006/relationships/hyperlink" Target="https://www.intercariforef.org/formations/mc-maintenance-des-systemes-embarques-de-lautomobile-dominante-motocycles/crma/formation-07_38982_239169.html" TargetMode="External"/><Relationship Id="rId35" Type="http://schemas.openxmlformats.org/officeDocument/2006/relationships/hyperlink" Target="mailto:training@ac6-training.com" TargetMode="External"/><Relationship Id="rId77" Type="http://schemas.openxmlformats.org/officeDocument/2006/relationships/hyperlink" Target="mailto:fcsciences@univ-lyon1.fr" TargetMode="External"/><Relationship Id="rId100" Type="http://schemas.openxmlformats.org/officeDocument/2006/relationships/hyperlink" Target="https://www.siilearning.com/formation/ingenierie-scientifique/parcours-%C2%AB-concepteur-systemes-embarques-aeronautiques-%C2%BB" TargetMode="External"/><Relationship Id="rId282" Type="http://schemas.openxmlformats.org/officeDocument/2006/relationships/hyperlink" Target="https://www.ac6-training.com/cours.php?cat=oSEC&amp;ref=oSEC3" TargetMode="External"/><Relationship Id="rId338" Type="http://schemas.openxmlformats.org/officeDocument/2006/relationships/hyperlink" Target="https://www.intercariforef.org/formations/mc-maintenance-des-systemes-embarques-de-lautomobile-dominante-vehicules-particuliers/cfa-ecole-des-metiers-du-lot/formation-15_588011_1161405.html" TargetMode="External"/><Relationship Id="rId8" Type="http://schemas.openxmlformats.org/officeDocument/2006/relationships/hyperlink" Target="mailto:admissions.notre-dame@apprentis-auteuil.org" TargetMode="External"/><Relationship Id="rId142" Type="http://schemas.openxmlformats.org/officeDocument/2006/relationships/hyperlink" Target="https://www.univ-lille.fr/formations/fr-00034857/" TargetMode="External"/><Relationship Id="rId184" Type="http://schemas.openxmlformats.org/officeDocument/2006/relationships/hyperlink" Target="https://www.intercariforef.org/formations/mc-maintenance-des-systemes-embarques-de-lautomobile-dominante-vehicules-particuliers/cfa-ville-de-lorient/formation-06_1905890F_1261623.html" TargetMode="External"/><Relationship Id="rId391" Type="http://schemas.openxmlformats.org/officeDocument/2006/relationships/hyperlink" Target="https://www.intercariforef.org/formations/licence-pro-mention-metiers-de-lelectronique-communication-systemes-embarques-vehicules-lectronique-et-gestion-des-automatismes/universite-de-franche-comte-service-formation-co/formation-10_42550_94829.html" TargetMode="External"/><Relationship Id="rId405" Type="http://schemas.openxmlformats.org/officeDocument/2006/relationships/hyperlink" Target="https://www.intercariforef.org/formations/mc-maintenance-des-systemes-embarques-de-lautomobile-dominante-vehicules-industriels/mfr-de-saint-martin-en-haut/formation-03_2062133F_1179163.html" TargetMode="External"/><Relationship Id="rId447" Type="http://schemas.openxmlformats.org/officeDocument/2006/relationships/hyperlink" Target="https://www.intercariforef.org/formations/android-embarque/ifm/formation-14_AF_0000067737_SE_0000608005.html" TargetMode="External"/><Relationship Id="rId251" Type="http://schemas.openxmlformats.org/officeDocument/2006/relationships/hyperlink" Target="https://www.intercariforef.org/formations/mc-maintenance-des-systemes-embarques-de-lautomobile-dominante-vehicules-particuliers/cmar-chambre-de-metiers-et-de-lartisanat-des-pays-de-la-loire/formation-21_156120_156120.html" TargetMode="External"/><Relationship Id="rId46" Type="http://schemas.openxmlformats.org/officeDocument/2006/relationships/hyperlink" Target="mailto:france@nobleprog.fr" TargetMode="External"/><Relationship Id="rId293" Type="http://schemas.openxmlformats.org/officeDocument/2006/relationships/hyperlink" Target="https://www.ac6-training.com/cours.php?cat=METH&amp;ref=C7" TargetMode="External"/><Relationship Id="rId307" Type="http://schemas.openxmlformats.org/officeDocument/2006/relationships/hyperlink" Target="https://www.ac6-training.com/cours.php?cat=RT&amp;ref=C8" TargetMode="External"/><Relationship Id="rId349" Type="http://schemas.openxmlformats.org/officeDocument/2006/relationships/hyperlink" Target="https://www.intercariforef.org/formations/but-specialite-genie-electrique-et-informatique-industrielle-parcours-electronique-et-systemes-embarques/aix-marseille-universite-amu/formation-24_240557_1511311.html" TargetMode="External"/><Relationship Id="rId88" Type="http://schemas.openxmlformats.org/officeDocument/2006/relationships/hyperlink" Target="tel:0149077373" TargetMode="External"/><Relationship Id="rId111" Type="http://schemas.openxmlformats.org/officeDocument/2006/relationships/hyperlink" Target="https://www.orsys.fr/formation-hacking-et-pentest-architectures-embarquees.html" TargetMode="External"/><Relationship Id="rId153" Type="http://schemas.openxmlformats.org/officeDocument/2006/relationships/hyperlink" Target="https://www.intercariforef.org/formations/ingenieur-diplome-de-lecole-centrale-de-nantes-specialite-systemes-embarques/itii-pays-de-la-loire/formation-21_111297_111297.html" TargetMode="External"/><Relationship Id="rId195" Type="http://schemas.openxmlformats.org/officeDocument/2006/relationships/hyperlink" Target="https://www.intercariforef.org/formations/mc-maintenance-des-systemes-embarques-de-lautomobile-dominante-vehicules-particuliers-apprentissage-possible/cci-charente-formation/formation-02_201808043321_00226002.html" TargetMode="External"/><Relationship Id="rId209" Type="http://schemas.openxmlformats.org/officeDocument/2006/relationships/hyperlink" Target="https://www.intercariforef.org/formations/forpro-sup-formation-certifiante-master-of-science-and-technologies-systemes-electroniques-pour-applications-embarquees-et-communicantes/institut-national-polytechnique-toulouse/formation-15_589894_1144415.html" TargetMode="External"/><Relationship Id="rId360" Type="http://schemas.openxmlformats.org/officeDocument/2006/relationships/hyperlink" Target="https://www.nobleprog.fr/cc/armtech" TargetMode="External"/><Relationship Id="rId416" Type="http://schemas.openxmlformats.org/officeDocument/2006/relationships/hyperlink" Target="https://www.orsys.fr/formation-digital-Raspberry-Pi-et-OSMC-creer-son-Media-Center-elearning.html" TargetMode="External"/><Relationship Id="rId220" Type="http://schemas.openxmlformats.org/officeDocument/2006/relationships/hyperlink" Target="https://www.intercariforef.org/formations/master-ingenierie-des-systemes-complexes-parcours-cyber-securite-des-systemes-embarques/universite-bretagne-sud-sfpa/formation-06_1703466F_1254720.html" TargetMode="External"/><Relationship Id="rId458" Type="http://schemas.openxmlformats.org/officeDocument/2006/relationships/hyperlink" Target="https://formations.opensourceschool.fr/formations/embarqu%C3%A9-iot/linux-real-time" TargetMode="External"/><Relationship Id="rId15" Type="http://schemas.openxmlformats.org/officeDocument/2006/relationships/hyperlink" Target="mailto:fcsciences@univ-lyon1.fr" TargetMode="External"/><Relationship Id="rId57" Type="http://schemas.openxmlformats.org/officeDocument/2006/relationships/hyperlink" Target="mailto:france@nobleprog.fr" TargetMode="External"/><Relationship Id="rId262" Type="http://schemas.openxmlformats.org/officeDocument/2006/relationships/hyperlink" Target="https://www.intercariforef.org/formations/but-specialite-genie-electrique-et-informatique-industrielle-parcours-electronique-et-systemes-embarques-annees-2-et-3-en-apprentissage-annees-2-et-3-en-apprentissage/cfa-des-universites-centre-val-de-loire/formation-07_43716_245919.html" TargetMode="External"/><Relationship Id="rId318" Type="http://schemas.openxmlformats.org/officeDocument/2006/relationships/hyperlink" Target="https://www.ac6-training.com/cours.php?cat=FPGA&amp;ref=MSP" TargetMode="External"/><Relationship Id="rId99" Type="http://schemas.openxmlformats.org/officeDocument/2006/relationships/hyperlink" Target="https://www.promeo-formation.fr/formation-continue/developpement-programmation-des-systemes-embarques-en-c" TargetMode="External"/><Relationship Id="rId122" Type="http://schemas.openxmlformats.org/officeDocument/2006/relationships/hyperlink" Target="https://www.isen-mediterranee.fr/fr/content/sne_cpa90_9f28.htm" TargetMode="External"/><Relationship Id="rId164" Type="http://schemas.openxmlformats.org/officeDocument/2006/relationships/hyperlink" Target="https://www.intercariforef.org/formations/licence-pro-mention-metiers-de-lelectronique-communication-systemes-embarques/lycee-polyvalent-du-gresivaudan/formation-03_2061690F_1122545.html" TargetMode="External"/><Relationship Id="rId371" Type="http://schemas.openxmlformats.org/officeDocument/2006/relationships/hyperlink" Target="https://www.nobleprog.fr/cc/eglisa" TargetMode="External"/><Relationship Id="rId427" Type="http://schemas.openxmlformats.org/officeDocument/2006/relationships/hyperlink" Target="https://www.orsys.fr/formation-lifi-synthese.html" TargetMode="External"/><Relationship Id="rId26" Type="http://schemas.openxmlformats.org/officeDocument/2006/relationships/hyperlink" Target="mailto:training@ac6-training.com" TargetMode="External"/><Relationship Id="rId231" Type="http://schemas.openxmlformats.org/officeDocument/2006/relationships/hyperlink" Target="https://www.intercariforef.org/formations/but-specialite-genie-electrique-et-informatique-industrielle-parcours-electronique-et-systemes-embarques/universite-paris-nanterre/formation-14_AF_0000129617_SE_0000759124.html" TargetMode="External"/><Relationship Id="rId273" Type="http://schemas.openxmlformats.org/officeDocument/2006/relationships/hyperlink" Target="https://www.ac6-training.com/cours.php?cat=oFPGA&amp;ref=oV1" TargetMode="External"/><Relationship Id="rId329" Type="http://schemas.openxmlformats.org/officeDocument/2006/relationships/hyperlink" Target="https://www.ac6-training.com/cours.php?cat=NET&amp;ref=N2" TargetMode="External"/><Relationship Id="rId68" Type="http://schemas.openxmlformats.org/officeDocument/2006/relationships/hyperlink" Target="mailto:france@nobleprog.fr" TargetMode="External"/><Relationship Id="rId133" Type="http://schemas.openxmlformats.org/officeDocument/2006/relationships/hyperlink" Target="https://www.francecompetences.fr/recherche/rncp/36093/" TargetMode="External"/><Relationship Id="rId175" Type="http://schemas.openxmlformats.org/officeDocument/2006/relationships/hyperlink" Target="https://www.intercariforef.org/formations/mc-maintenance-des-systemes-embarques-de-lautomobile-dominante-vehicules-industriels/cfa-ville-de-lorient/formation-06_1702339F_1261621.html" TargetMode="External"/><Relationship Id="rId340" Type="http://schemas.openxmlformats.org/officeDocument/2006/relationships/hyperlink" Target="https://www.intercariforef.org/formations/master-ingenierie-des-systemes-complexes-parcours-cyber-securite-des-systemes-embarques/universite-bretagne-sud-sfpa/formation-06_1703466F_1280443.html" TargetMode="External"/><Relationship Id="rId200" Type="http://schemas.openxmlformats.org/officeDocument/2006/relationships/hyperlink" Target="https://www.intercariforef.org/formations/mc-maintenance-des-systemes-embarques-de-lautomobile-dominante-vehicules-particuliers-dominante-vehicules-particuliers/cfa-interprofessionnel-deure-et-loir/formation-07_40112_221584.html" TargetMode="External"/><Relationship Id="rId382" Type="http://schemas.openxmlformats.org/officeDocument/2006/relationships/hyperlink" Target="https://www.nobleprog.fr/cc/iotarduino" TargetMode="External"/><Relationship Id="rId438" Type="http://schemas.openxmlformats.org/officeDocument/2006/relationships/hyperlink" Target="https://www.intercariforef.org/formations/but-specialite-genie-electrique-et-informatique-industrielle-parcours-electronique-et-systemes-embarques/cfa-regional-de-lenseignement-superieur-sud-de-france/formation-15_601912_1172462.html" TargetMode="External"/><Relationship Id="rId242" Type="http://schemas.openxmlformats.org/officeDocument/2006/relationships/hyperlink" Target="https://www.intercariforef.org/formations/mc-maintenance-des-systemes-embarques-de-lautomobile-dominante-vehicules-industriels/ifp-institut-de-formation-professionnelle-43/formation-03_FI17237_1184190.html" TargetMode="External"/><Relationship Id="rId284" Type="http://schemas.openxmlformats.org/officeDocument/2006/relationships/hyperlink" Target="https://www.ac6-training.com/cours.php?cat=oSEC&amp;ref=oSEC4" TargetMode="External"/><Relationship Id="rId37" Type="http://schemas.openxmlformats.org/officeDocument/2006/relationships/hyperlink" Target="mailto:training@ac6-training.com" TargetMode="External"/><Relationship Id="rId79" Type="http://schemas.openxmlformats.org/officeDocument/2006/relationships/hyperlink" Target="tel:+33(0)184163232" TargetMode="External"/><Relationship Id="rId102" Type="http://schemas.openxmlformats.org/officeDocument/2006/relationships/hyperlink" Target="https://www.univ-ubs.fr/fr/formation-initiale-continue/formations/master-XB/sciences-technologies-sante-STS/master-systemes-embarques-systemes-integres-5SSY00_217.html" TargetMode="External"/><Relationship Id="rId144" Type="http://schemas.openxmlformats.org/officeDocument/2006/relationships/hyperlink" Target="https://www.intercariforef.org/formations/but-genie-electrique-et-informatique-industrielle-geii-parcours-electronique-et-systemes-embarques/formasup-cfa-du-superieur/formation-20_1540749_1950423.html" TargetMode="External"/><Relationship Id="rId90" Type="http://schemas.openxmlformats.org/officeDocument/2006/relationships/hyperlink" Target="tel:0149077373" TargetMode="External"/><Relationship Id="rId186" Type="http://schemas.openxmlformats.org/officeDocument/2006/relationships/hyperlink" Target="https://www.intercariforef.org/formations/mc-maintenance-des-systemes-embarques-de-lautomobile-dominante-vehicules-particuliers/cfa-hilaire-de-chardonnet/formation-10_32045_61572.html" TargetMode="External"/><Relationship Id="rId351" Type="http://schemas.openxmlformats.org/officeDocument/2006/relationships/hyperlink" Target="https://www.cynetis-embedded.com/pdf/Catalogue-Formations-Cynetis-Embedded.pdf" TargetMode="External"/><Relationship Id="rId393" Type="http://schemas.openxmlformats.org/officeDocument/2006/relationships/hyperlink" Target="https://www.intercariforef.org/formations/but-specialite-genie-electrique-et-informatique-industrielle-parcours-electronique-et-systemes-embarques/universite-de-franche-comte-service-formation-co/formation-10_40679_90349.html" TargetMode="External"/><Relationship Id="rId407" Type="http://schemas.openxmlformats.org/officeDocument/2006/relationships/hyperlink" Target="https://www.intercariforef.org/formations/mc-maintenance-des-systemes-embarques-de-lautomobile-dominante-vehicules-particuliers/faculte-des-metiers-de-lessonne/formation-14_AF_0000097168_SE_0000584384.html" TargetMode="External"/><Relationship Id="rId449" Type="http://schemas.openxmlformats.org/officeDocument/2006/relationships/hyperlink" Target="https://www.intercariforef.org/formations/architecture-patterns-et-integration-systemes-embarques-et-mobiles-en-java-et-android-2-nsy209/cnam-de-bretagne/formation-06_1301918F_1247874.html" TargetMode="External"/><Relationship Id="rId211" Type="http://schemas.openxmlformats.org/officeDocument/2006/relationships/hyperlink" Target="https://www.intercariforef.org/formations/licence-pro-mention-metiers-de-lelectronique-communication-systemes-embarques-parcours-integration-des-systemes-embarques-pour-laeronautique-et-les-transports/aix-marseille-universite-amu/formation-24_42206_1211650.html" TargetMode="External"/><Relationship Id="rId253" Type="http://schemas.openxmlformats.org/officeDocument/2006/relationships/hyperlink" Target="https://www.intercariforef.org/formations/mc-maintenance-des-systemes-embarques-de-lautomobile-dominante-vehicules-particuliers-mc-msea/fdm-cmarb-bruz/formation-06_1504113F_1282794.html" TargetMode="External"/><Relationship Id="rId295" Type="http://schemas.openxmlformats.org/officeDocument/2006/relationships/hyperlink" Target="https://www.ac6-training.com/cours.php?cat=METH&amp;ref=C9" TargetMode="External"/><Relationship Id="rId309" Type="http://schemas.openxmlformats.org/officeDocument/2006/relationships/hyperlink" Target="https://www.ac6-training.com/cours.php?cat=RT&amp;ref=D4" TargetMode="External"/><Relationship Id="rId460" Type="http://schemas.openxmlformats.org/officeDocument/2006/relationships/hyperlink" Target="https://formations.opensourceschool.fr/formations/noyau-temps-r%C3%A9el-freertos" TargetMode="External"/><Relationship Id="rId48" Type="http://schemas.openxmlformats.org/officeDocument/2006/relationships/hyperlink" Target="mailto:france@nobleprog.fr" TargetMode="External"/><Relationship Id="rId113" Type="http://schemas.openxmlformats.org/officeDocument/2006/relationships/hyperlink" Target="https://www.orsys.fr/formation-sysml-modeliser-vos-systemes.html" TargetMode="External"/><Relationship Id="rId320" Type="http://schemas.openxmlformats.org/officeDocument/2006/relationships/hyperlink" Target="https://www.ac6-training.com/cours.php?cat=FPGA&amp;ref=V0" TargetMode="External"/><Relationship Id="rId155" Type="http://schemas.openxmlformats.org/officeDocument/2006/relationships/hyperlink" Target="https://www.intercariforef.org/formations/master-ingenierie-des-systemes-complexes-microsystemes-instrumentation-embarquee-et-robotique/universite-de-franche-comte-service-formation-co/formation-10_33618_60953.html" TargetMode="External"/><Relationship Id="rId197" Type="http://schemas.openxmlformats.org/officeDocument/2006/relationships/hyperlink" Target="https://www.intercariforef.org/formations/mc-maintenance-des-systemes-embarques-de-lautomobile-dominante-vehicules-particuliers-apprentissage-possible/cfa-universite-des-metiers-bayonne-cmar-pyrenees-atlantiques/formation-02_202103089774_00227046.html" TargetMode="External"/><Relationship Id="rId362" Type="http://schemas.openxmlformats.org/officeDocument/2006/relationships/hyperlink" Target="https://www.nobleprog.fr/cc/embeddedsecurity" TargetMode="External"/><Relationship Id="rId418" Type="http://schemas.openxmlformats.org/officeDocument/2006/relationships/hyperlink" Target="https://www.orsys.fr/formation-digital-Raspberry-Pi-et-GPIO-effectuer-les-branchements-et-la-communication-avec-des-objets-connectes-elearning.html" TargetMode="External"/><Relationship Id="rId222" Type="http://schemas.openxmlformats.org/officeDocument/2006/relationships/hyperlink" Target="https://www.intercariforef.org/formations/mc-maintenance-des-systemes-embarques-de-lautomobile-dominante-vehicules-particuliers/cfa-ecole-des-metiers-du-lot/formation-15_588011_1140700.html" TargetMode="External"/><Relationship Id="rId264" Type="http://schemas.openxmlformats.org/officeDocument/2006/relationships/hyperlink" Target="https://www.intercariforef.org/formations/diplome-dingenieur-de-linstitut-national-des-sciences-appliquees-hauts-de-france-specialite-electronique-des-systemes-embarques/centre-hospitalier-de-soissons-ifsi-ifas-ifa/formation-20_ONISEP_FOR.6891_AF.96006_1929266.html" TargetMode="External"/><Relationship Id="rId17" Type="http://schemas.openxmlformats.org/officeDocument/2006/relationships/hyperlink" Target="mailto:training@ac6-training.com" TargetMode="External"/><Relationship Id="rId59" Type="http://schemas.openxmlformats.org/officeDocument/2006/relationships/hyperlink" Target="mailto:france@nobleprog.fr" TargetMode="External"/><Relationship Id="rId124" Type="http://schemas.openxmlformats.org/officeDocument/2006/relationships/hyperlink" Target="https://www.intercariforef.org/formations/objets-connectes-des-technologies-embarquees-au-cloud/m2i-formation-merignac/formation-02_202003080294_00189312.html" TargetMode="External"/><Relationship Id="rId70" Type="http://schemas.openxmlformats.org/officeDocument/2006/relationships/hyperlink" Target="mailto:sefocal@univ-fcomte.fr" TargetMode="External"/><Relationship Id="rId166" Type="http://schemas.openxmlformats.org/officeDocument/2006/relationships/hyperlink" Target="https://www.intercariforef.org/formations/licence-pro-mention-metiers-de-lelectronique-communication-systemes-embarques-vehicules-lectronique-et-gestion-des-automatismes/universite-de-franche-comte-service-formation-co/formation-10_34099_62208.html" TargetMode="External"/><Relationship Id="rId331" Type="http://schemas.openxmlformats.org/officeDocument/2006/relationships/hyperlink" Target="https://www.ac6-training.com/cours.php?cat=NET&amp;ref=N3" TargetMode="External"/><Relationship Id="rId373" Type="http://schemas.openxmlformats.org/officeDocument/2006/relationships/hyperlink" Target="https://www.nobleprog.fr/cc/embeddedlinux" TargetMode="External"/><Relationship Id="rId429" Type="http://schemas.openxmlformats.org/officeDocument/2006/relationships/hyperlink" Target="https://www.intercariforef.org/formations/master-sciences-technologies-sante-mention-sciences-et-ingenierie-des-donnees-parcours-genie-informatique-mobile-et-embarque/universite-de-rouen-normandie-cfca/formation-04_A820826_126199.html" TargetMode="External"/><Relationship Id="rId1" Type="http://schemas.openxmlformats.org/officeDocument/2006/relationships/hyperlink" Target="mailto:training@ac6-training.com" TargetMode="External"/><Relationship Id="rId233" Type="http://schemas.openxmlformats.org/officeDocument/2006/relationships/hyperlink" Target="https://www.intercariforef.org/formations/master-mention-electronique-energie-electrique-automatique-option-parcours-informatique-et-instrumentation-embarquee-parcours-informatique-et-instrumentation-embarquee/cfai-de-lyon/formation-03_2115831F_1190782.html" TargetMode="External"/><Relationship Id="rId440" Type="http://schemas.openxmlformats.org/officeDocument/2006/relationships/hyperlink" Target="https://www.intercariforef.org/formations/linux-temps-reel-et-embarque/plb-consultant/formation-14_AF_0000078518_SE_0000700145.html" TargetMode="External"/><Relationship Id="rId28" Type="http://schemas.openxmlformats.org/officeDocument/2006/relationships/hyperlink" Target="mailto:training@ac6-training.com" TargetMode="External"/><Relationship Id="rId275" Type="http://schemas.openxmlformats.org/officeDocument/2006/relationships/hyperlink" Target="https://www.ac6-training.com/cours.php?cat=oFPGA&amp;ref=oV2" TargetMode="External"/><Relationship Id="rId300" Type="http://schemas.openxmlformats.org/officeDocument/2006/relationships/hyperlink" Target="https://www.ac6-training.com/cours.php?cat=DRIVER&amp;ref=D8" TargetMode="External"/><Relationship Id="rId81" Type="http://schemas.openxmlformats.org/officeDocument/2006/relationships/hyperlink" Target="tel:+33(0)184163232" TargetMode="External"/><Relationship Id="rId135" Type="http://schemas.openxmlformats.org/officeDocument/2006/relationships/hyperlink" Target="https://www.ynov.com/certification-professionnelle/chef-de-projet-systemes-embarques/" TargetMode="External"/><Relationship Id="rId177" Type="http://schemas.openxmlformats.org/officeDocument/2006/relationships/hyperlink" Target="https://www.intercariforef.org/formations/mc-maintenance-des-systemes-embarques-de-lautomobile-dominante-vehicules-industriels/ifpp-institut-de-formation-professionnelle-et-pe/formation-03_FI17236_166927.html" TargetMode="External"/><Relationship Id="rId342" Type="http://schemas.openxmlformats.org/officeDocument/2006/relationships/hyperlink" Target="https://www.intercariforef.org/formations/licence-pro-mention-metiers-de-lelectronique-communication-systemes-embarques-systemes-delectronique-marine-embarques-seme/ubo-sufca/formation-06_1201281F_1275135.html" TargetMode="External"/><Relationship Id="rId384" Type="http://schemas.openxmlformats.org/officeDocument/2006/relationships/hyperlink" Target="https://www.nobleprog.fr/cc/pcbcircuitdesign" TargetMode="External"/><Relationship Id="rId202" Type="http://schemas.openxmlformats.org/officeDocument/2006/relationships/hyperlink" Target="https://www.intercariforef.org/formations/master-ingenierie-des-systemes-complexes-microsystemes-instrumentation-embarquee-et-robotique/universite-de-franche-comte-service-formation-co/formation-10_34132_62241.html" TargetMode="External"/><Relationship Id="rId244" Type="http://schemas.openxmlformats.org/officeDocument/2006/relationships/hyperlink" Target="https://www.intercariforef.org/formations/mc-maintenance-des-systemes-embarques-de-lautomobile-dominante-vehicules-industriels/cfa-mfr-les-5-chemins/formation-03_2062134F_1182151.html" TargetMode="External"/><Relationship Id="rId39" Type="http://schemas.openxmlformats.org/officeDocument/2006/relationships/hyperlink" Target="mailto:france@nobleprog.fr" TargetMode="External"/><Relationship Id="rId286" Type="http://schemas.openxmlformats.org/officeDocument/2006/relationships/hyperlink" Target="https://www.ac6-training.com/cours.php?cat=oLINUX&amp;ref=oD1" TargetMode="External"/><Relationship Id="rId451" Type="http://schemas.openxmlformats.org/officeDocument/2006/relationships/hyperlink" Target="https://www.intercariforef.org/formations/architecture-patterns-et-integration-systemes-embarques-et-mobiles-en-java-et-android-2-nsy209/cnam-de-bretagne/formation-06_1301918F_1247876.html" TargetMode="External"/><Relationship Id="rId50" Type="http://schemas.openxmlformats.org/officeDocument/2006/relationships/hyperlink" Target="mailto:france@nobleprog.fr" TargetMode="External"/><Relationship Id="rId104" Type="http://schemas.openxmlformats.org/officeDocument/2006/relationships/hyperlink" Target="https://www.orsys.fr/formation-linux-industriel-temps-reel-embarque.html" TargetMode="External"/><Relationship Id="rId146" Type="http://schemas.openxmlformats.org/officeDocument/2006/relationships/hyperlink" Target="https://www.intercariforef.org/formations/mc-maintenance-des-systemes-embarques-de-lautomobile-dominante-vehicules-particuliers-contrat-de-professionnalisation-ou-apprentissage-possible/cfa-de-la-cma-86-campus-des-m-tiers-st-benoit/formation-02_201808043957_00140949.html" TargetMode="External"/><Relationship Id="rId188" Type="http://schemas.openxmlformats.org/officeDocument/2006/relationships/hyperlink" Target="https://www.intercariforef.org/formations/mc-maintenance-des-systemes-embarques-de-lautomobile-dominante-vehicules-particuliers/cfa-institut-des-metiers-de-saint-etienne/formation-03_2102550F_1147249.html" TargetMode="External"/><Relationship Id="rId311" Type="http://schemas.openxmlformats.org/officeDocument/2006/relationships/hyperlink" Target="https://www.ac6-training.com/cours.php?cat=RT&amp;ref=L5" TargetMode="External"/><Relationship Id="rId353" Type="http://schemas.openxmlformats.org/officeDocument/2006/relationships/hyperlink" Target="https://www.cynetis-embedded.com/pdf/Catalogue-Formations-Cynetis-Embedded.pdf" TargetMode="External"/><Relationship Id="rId395" Type="http://schemas.openxmlformats.org/officeDocument/2006/relationships/hyperlink" Target="https://www.intercariforef.org/formations/but-specialite-genie-electrique-et-informatique-industrielle-parcours-electronique-et-systemes-embarques/universite-claude-bernard-lyon-1/formation-03_2114302F_1184229.html" TargetMode="External"/><Relationship Id="rId409" Type="http://schemas.openxmlformats.org/officeDocument/2006/relationships/hyperlink" Target="https://www.intercariforef.org/formations/mc-maintenance-des-systemes-embarques-de-lautomobile-dominante-vehicules-particuliers-en-1-an-en-apprentissage/cfa-don-bosco-de-normandie/formation-04_A825660_132330.html" TargetMode="External"/><Relationship Id="rId92" Type="http://schemas.openxmlformats.org/officeDocument/2006/relationships/hyperlink" Target="tel:0149077373" TargetMode="External"/><Relationship Id="rId213" Type="http://schemas.openxmlformats.org/officeDocument/2006/relationships/hyperlink" Target="https://www.intercariforef.org/formations/mc-maintenance-des-systemes-embarques-de-lautomobile-dominante-vehicules-particuliers/cfa-automobile-maurice-emile-pezous/formation-15_577509_1123665.html" TargetMode="External"/><Relationship Id="rId420" Type="http://schemas.openxmlformats.org/officeDocument/2006/relationships/hyperlink" Target="https://www.orsys.fr/formation-digital-Raspberry-Pi-traiter-les-mesures-des-capteurs-environnementaux-elearning.html" TargetMode="External"/><Relationship Id="rId255" Type="http://schemas.openxmlformats.org/officeDocument/2006/relationships/hyperlink" Target="https://www.intercariforef.org/formations/but-genie-electrique-et-informatique-industrielle-parcours-electronique-et-systemes-embarques/centre-hospitalier-de-soissons-ifsi-ifas-ifa/formation-20_ONISEP_FOR.6695_AF.35887_ELTENS.100948_1924523.html" TargetMode="External"/><Relationship Id="rId297" Type="http://schemas.openxmlformats.org/officeDocument/2006/relationships/hyperlink" Target="https://www.ac6-training.com/cours.php?cat=METH&amp;ref=RT3" TargetMode="External"/><Relationship Id="rId462" Type="http://schemas.openxmlformats.org/officeDocument/2006/relationships/hyperlink" Target="https://formations.opensourceschool.fr/formations/connectivit%C3%A9-tcpip-sur-mcu-stm32" TargetMode="External"/><Relationship Id="rId115" Type="http://schemas.openxmlformats.org/officeDocument/2006/relationships/hyperlink" Target="https://www.orsys.fr/formation-python-programmation-objet.html" TargetMode="External"/><Relationship Id="rId157" Type="http://schemas.openxmlformats.org/officeDocument/2006/relationships/hyperlink" Target="https://www.intercariforef.org/formations/ingenieur-diplome-de-linstitut-des-sciences-et-techniques-des-yvelines-de-luniversite-de-versailles-saint-quentin-en-yvelines-specialite-systemes-electroniques-embarques/cfai-mecavenir/formation-14_AF_0000099399_SE_0000572741.html" TargetMode="External"/><Relationship Id="rId322" Type="http://schemas.openxmlformats.org/officeDocument/2006/relationships/hyperlink" Target="https://www.ac6-training.com/cours.php?cat=FPGA&amp;ref=V2" TargetMode="External"/><Relationship Id="rId364" Type="http://schemas.openxmlformats.org/officeDocument/2006/relationships/hyperlink" Target="https://www.nobleprog.fr/cc/embedd852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DEF1D-0AE1-4795-9D23-5D4ED7C3CD7F}">
  <sheetPr codeName="Feuil2"/>
  <dimension ref="A1:Q378"/>
  <sheetViews>
    <sheetView tabSelected="1" zoomScale="70" zoomScaleNormal="70" workbookViewId="0">
      <pane ySplit="1" topLeftCell="A273" activePane="bottomLeft" state="frozen"/>
      <selection pane="bottomLeft" activeCell="C275" sqref="C275"/>
    </sheetView>
  </sheetViews>
  <sheetFormatPr baseColWidth="10" defaultColWidth="11.44140625" defaultRowHeight="14.4" x14ac:dyDescent="0.3"/>
  <cols>
    <col min="2" max="2" width="62.6640625" customWidth="1"/>
    <col min="3" max="3" width="73.6640625" customWidth="1"/>
    <col min="4" max="8" width="36.21875" customWidth="1"/>
    <col min="9" max="9" width="14.109375" style="3" customWidth="1"/>
    <col min="10" max="12" width="18" style="4" customWidth="1"/>
    <col min="13" max="13" width="40.5546875" style="4" customWidth="1"/>
    <col min="14" max="14" width="15.21875" style="4" customWidth="1"/>
    <col min="15" max="15" width="20.88671875" style="4" customWidth="1"/>
  </cols>
  <sheetData>
    <row r="1" spans="1:16" ht="27.6" x14ac:dyDescent="0.3">
      <c r="A1" s="1" t="s">
        <v>20</v>
      </c>
      <c r="B1" s="5" t="s">
        <v>21</v>
      </c>
      <c r="C1" s="5" t="s">
        <v>22</v>
      </c>
      <c r="D1" s="6" t="s">
        <v>23</v>
      </c>
      <c r="E1" s="6" t="s">
        <v>24</v>
      </c>
      <c r="F1" s="6" t="s">
        <v>25</v>
      </c>
      <c r="G1" s="7" t="s">
        <v>26</v>
      </c>
      <c r="H1" s="6" t="s">
        <v>27</v>
      </c>
      <c r="I1" s="6" t="s">
        <v>0</v>
      </c>
      <c r="J1" s="5" t="s">
        <v>28</v>
      </c>
      <c r="K1" s="5" t="s">
        <v>1412</v>
      </c>
      <c r="L1" s="5" t="s">
        <v>29</v>
      </c>
      <c r="M1" s="5" t="s">
        <v>30</v>
      </c>
      <c r="N1" s="5" t="s">
        <v>31</v>
      </c>
      <c r="O1" s="5" t="s">
        <v>32</v>
      </c>
    </row>
    <row r="2" spans="1:16" s="15" customFormat="1" ht="201.6" x14ac:dyDescent="0.3">
      <c r="A2" s="12" t="s">
        <v>1499</v>
      </c>
      <c r="B2" s="8" t="s">
        <v>980</v>
      </c>
      <c r="C2" s="8" t="s">
        <v>939</v>
      </c>
      <c r="D2" s="10" t="s">
        <v>39</v>
      </c>
      <c r="E2" s="10" t="s">
        <v>981</v>
      </c>
      <c r="F2" s="10" t="s">
        <v>982</v>
      </c>
      <c r="G2" s="10" t="s">
        <v>39</v>
      </c>
      <c r="H2" s="10" t="s">
        <v>934</v>
      </c>
      <c r="I2" s="13" t="s">
        <v>57</v>
      </c>
      <c r="J2" s="14" t="s">
        <v>983</v>
      </c>
      <c r="K2" s="14" t="s">
        <v>1413</v>
      </c>
      <c r="L2" s="14" t="s">
        <v>39</v>
      </c>
      <c r="M2" s="14" t="str">
        <f>VLOOKUP(C2,[1]Feuil1!$A$1:$B$107,2,FALSE)</f>
        <v>Le titulaire du diplôme est capable de réaliser :
- des opérations de maintenance périodique sur des véhicules de technologie actuelle,
- des opérations de maintenance sur systèmes pilotés par électronique ou informatique embarquée et d’effectuer les réglages qui s’imposent,
- des opérations de diagnostic simple mettant en œuvre des outils spécifiques,
- d’effectuer des réinitialisations et reconfigurations des systèmes de pilotage embarqué,
- de communiquer avec le client ou la hiérarchie.</v>
      </c>
      <c r="N2" s="14" t="s">
        <v>39</v>
      </c>
      <c r="O2" s="14" t="s">
        <v>984</v>
      </c>
    </row>
    <row r="3" spans="1:16" s="15" customFormat="1" ht="43.2" x14ac:dyDescent="0.3">
      <c r="A3" s="12" t="s">
        <v>1500</v>
      </c>
      <c r="B3" s="14" t="s">
        <v>980</v>
      </c>
      <c r="C3" s="2" t="s">
        <v>1410</v>
      </c>
      <c r="D3" s="8" t="s">
        <v>39</v>
      </c>
      <c r="E3" s="9" t="s">
        <v>1020</v>
      </c>
      <c r="F3" s="10" t="s">
        <v>39</v>
      </c>
      <c r="G3" s="10" t="s">
        <v>39</v>
      </c>
      <c r="H3" s="10" t="s">
        <v>1021</v>
      </c>
      <c r="I3" s="13" t="s">
        <v>57</v>
      </c>
      <c r="J3" s="14" t="s">
        <v>1022</v>
      </c>
      <c r="K3" s="14" t="s">
        <v>1414</v>
      </c>
      <c r="L3" s="14" t="s">
        <v>39</v>
      </c>
      <c r="M3" s="14">
        <f>VLOOKUP(C3,[1]Feuil1!$A$1:$B$107,2,FALSE)</f>
        <v>0</v>
      </c>
      <c r="N3" s="14" t="s">
        <v>39</v>
      </c>
      <c r="O3" s="14" t="s">
        <v>984</v>
      </c>
    </row>
    <row r="4" spans="1:16" s="15" customFormat="1" ht="170.55" customHeight="1" x14ac:dyDescent="0.3">
      <c r="A4" s="16" t="s">
        <v>1501</v>
      </c>
      <c r="B4" s="14" t="s">
        <v>980</v>
      </c>
      <c r="C4" s="14" t="s">
        <v>1410</v>
      </c>
      <c r="D4" s="13" t="s">
        <v>39</v>
      </c>
      <c r="E4" s="13" t="s">
        <v>39</v>
      </c>
      <c r="F4" s="13" t="s">
        <v>1024</v>
      </c>
      <c r="G4" s="13" t="s">
        <v>39</v>
      </c>
      <c r="H4" s="13" t="s">
        <v>934</v>
      </c>
      <c r="I4" s="13" t="s">
        <v>57</v>
      </c>
      <c r="J4" s="14" t="s">
        <v>983</v>
      </c>
      <c r="K4" s="14" t="s">
        <v>1413</v>
      </c>
      <c r="L4" s="14" t="s">
        <v>39</v>
      </c>
      <c r="M4" s="14" t="s">
        <v>1078</v>
      </c>
      <c r="N4" s="14" t="s">
        <v>39</v>
      </c>
      <c r="O4" s="14" t="s">
        <v>984</v>
      </c>
      <c r="P4" s="17"/>
    </row>
    <row r="5" spans="1:16" s="15" customFormat="1" ht="273.60000000000002" x14ac:dyDescent="0.3">
      <c r="A5" s="12" t="s">
        <v>1502</v>
      </c>
      <c r="B5" s="14" t="s">
        <v>1</v>
      </c>
      <c r="C5" s="18" t="s">
        <v>597</v>
      </c>
      <c r="D5" s="13" t="s">
        <v>39</v>
      </c>
      <c r="E5" s="13" t="s">
        <v>598</v>
      </c>
      <c r="F5" s="13" t="s">
        <v>599</v>
      </c>
      <c r="G5" s="13" t="s">
        <v>39</v>
      </c>
      <c r="H5" s="19" t="s">
        <v>600</v>
      </c>
      <c r="I5" s="13" t="s">
        <v>41</v>
      </c>
      <c r="J5" s="14" t="s">
        <v>68</v>
      </c>
      <c r="K5" s="14" t="s">
        <v>1415</v>
      </c>
      <c r="L5" s="14">
        <v>2160</v>
      </c>
      <c r="M5" s="14" t="s">
        <v>601</v>
      </c>
      <c r="N5" s="14" t="s">
        <v>39</v>
      </c>
      <c r="O5" s="16" t="s">
        <v>71</v>
      </c>
    </row>
    <row r="6" spans="1:16" s="15" customFormat="1" ht="216" x14ac:dyDescent="0.3">
      <c r="A6" s="12" t="s">
        <v>1503</v>
      </c>
      <c r="B6" s="14" t="s">
        <v>1</v>
      </c>
      <c r="C6" s="14" t="s">
        <v>1167</v>
      </c>
      <c r="D6" s="13" t="s">
        <v>39</v>
      </c>
      <c r="E6" s="13" t="s">
        <v>192</v>
      </c>
      <c r="F6" s="13" t="s">
        <v>193</v>
      </c>
      <c r="G6" s="13" t="s">
        <v>39</v>
      </c>
      <c r="H6" s="13" t="s">
        <v>257</v>
      </c>
      <c r="I6" s="13" t="s">
        <v>41</v>
      </c>
      <c r="J6" s="14" t="s">
        <v>68</v>
      </c>
      <c r="K6" s="14" t="s">
        <v>1415</v>
      </c>
      <c r="L6" s="14" t="s">
        <v>1168</v>
      </c>
      <c r="M6" s="14" t="s">
        <v>1169</v>
      </c>
      <c r="N6" s="14" t="s">
        <v>39</v>
      </c>
      <c r="O6" s="16" t="s">
        <v>71</v>
      </c>
    </row>
    <row r="7" spans="1:16" s="15" customFormat="1" ht="144" x14ac:dyDescent="0.3">
      <c r="A7" s="20" t="s">
        <v>1504</v>
      </c>
      <c r="B7" s="14" t="s">
        <v>1</v>
      </c>
      <c r="C7" s="14" t="s">
        <v>1195</v>
      </c>
      <c r="D7" s="13" t="s">
        <v>39</v>
      </c>
      <c r="E7" s="13" t="s">
        <v>1196</v>
      </c>
      <c r="F7" s="13" t="s">
        <v>193</v>
      </c>
      <c r="G7" s="13" t="s">
        <v>39</v>
      </c>
      <c r="H7" s="13" t="s">
        <v>600</v>
      </c>
      <c r="I7" s="13" t="s">
        <v>41</v>
      </c>
      <c r="J7" s="14" t="s">
        <v>68</v>
      </c>
      <c r="K7" s="14" t="s">
        <v>1415</v>
      </c>
      <c r="L7" s="14">
        <v>2190</v>
      </c>
      <c r="M7" s="14" t="s">
        <v>1197</v>
      </c>
      <c r="N7" s="14" t="s">
        <v>39</v>
      </c>
      <c r="O7" s="16" t="s">
        <v>71</v>
      </c>
    </row>
    <row r="8" spans="1:16" s="15" customFormat="1" ht="158.4" x14ac:dyDescent="0.3">
      <c r="A8" s="20" t="s">
        <v>1505</v>
      </c>
      <c r="B8" s="14" t="s">
        <v>1</v>
      </c>
      <c r="C8" s="14" t="s">
        <v>1170</v>
      </c>
      <c r="D8" s="13" t="s">
        <v>39</v>
      </c>
      <c r="E8" s="13" t="s">
        <v>1171</v>
      </c>
      <c r="F8" s="13" t="s">
        <v>193</v>
      </c>
      <c r="G8" s="13" t="s">
        <v>39</v>
      </c>
      <c r="H8" s="13" t="s">
        <v>203</v>
      </c>
      <c r="I8" s="13" t="s">
        <v>41</v>
      </c>
      <c r="J8" s="14" t="s">
        <v>68</v>
      </c>
      <c r="K8" s="14" t="s">
        <v>1415</v>
      </c>
      <c r="L8" s="14">
        <v>1880</v>
      </c>
      <c r="M8" s="14" t="s">
        <v>1172</v>
      </c>
      <c r="N8" s="14" t="s">
        <v>39</v>
      </c>
      <c r="O8" s="16" t="s">
        <v>71</v>
      </c>
    </row>
    <row r="9" spans="1:16" s="15" customFormat="1" ht="374.4" x14ac:dyDescent="0.3">
      <c r="A9" s="20" t="s">
        <v>1506</v>
      </c>
      <c r="B9" s="14" t="s">
        <v>1</v>
      </c>
      <c r="C9" s="14" t="s">
        <v>191</v>
      </c>
      <c r="D9" s="13" t="s">
        <v>39</v>
      </c>
      <c r="E9" s="13" t="s">
        <v>192</v>
      </c>
      <c r="F9" s="13" t="s">
        <v>193</v>
      </c>
      <c r="G9" s="21" t="s">
        <v>39</v>
      </c>
      <c r="H9" s="13" t="s">
        <v>194</v>
      </c>
      <c r="I9" s="13" t="s">
        <v>41</v>
      </c>
      <c r="J9" s="14" t="s">
        <v>68</v>
      </c>
      <c r="K9" s="14" t="s">
        <v>1415</v>
      </c>
      <c r="L9" s="14">
        <v>2810</v>
      </c>
      <c r="M9" s="14" t="s">
        <v>195</v>
      </c>
      <c r="N9" s="14" t="s">
        <v>39</v>
      </c>
      <c r="O9" s="16" t="s">
        <v>71</v>
      </c>
    </row>
    <row r="10" spans="1:16" s="15" customFormat="1" ht="115.2" x14ac:dyDescent="0.3">
      <c r="A10" s="20" t="s">
        <v>1507</v>
      </c>
      <c r="B10" s="14" t="s">
        <v>1</v>
      </c>
      <c r="C10" s="14" t="s">
        <v>611</v>
      </c>
      <c r="D10" s="13" t="s">
        <v>39</v>
      </c>
      <c r="E10" s="13" t="s">
        <v>612</v>
      </c>
      <c r="F10" s="13" t="s">
        <v>193</v>
      </c>
      <c r="G10" s="13" t="s">
        <v>39</v>
      </c>
      <c r="H10" s="13" t="s">
        <v>257</v>
      </c>
      <c r="I10" s="13" t="s">
        <v>41</v>
      </c>
      <c r="J10" s="14" t="s">
        <v>68</v>
      </c>
      <c r="K10" s="14" t="s">
        <v>1415</v>
      </c>
      <c r="L10" s="14">
        <v>1990</v>
      </c>
      <c r="M10" s="14" t="s">
        <v>613</v>
      </c>
      <c r="N10" s="14" t="s">
        <v>39</v>
      </c>
      <c r="O10" s="16" t="s">
        <v>71</v>
      </c>
    </row>
    <row r="11" spans="1:16" s="15" customFormat="1" ht="115.2" x14ac:dyDescent="0.3">
      <c r="A11" s="20" t="s">
        <v>1508</v>
      </c>
      <c r="B11" s="14" t="s">
        <v>1</v>
      </c>
      <c r="C11" s="14" t="s">
        <v>201</v>
      </c>
      <c r="D11" s="13" t="s">
        <v>39</v>
      </c>
      <c r="E11" s="13" t="s">
        <v>202</v>
      </c>
      <c r="F11" s="13" t="s">
        <v>193</v>
      </c>
      <c r="G11" s="21" t="s">
        <v>39</v>
      </c>
      <c r="H11" s="13" t="s">
        <v>203</v>
      </c>
      <c r="I11" s="13" t="s">
        <v>41</v>
      </c>
      <c r="J11" s="14" t="s">
        <v>68</v>
      </c>
      <c r="K11" s="14" t="s">
        <v>1415</v>
      </c>
      <c r="L11" s="14" t="s">
        <v>204</v>
      </c>
      <c r="M11" s="14" t="s">
        <v>205</v>
      </c>
      <c r="N11" s="14" t="s">
        <v>39</v>
      </c>
      <c r="O11" s="16" t="s">
        <v>71</v>
      </c>
    </row>
    <row r="12" spans="1:16" s="15" customFormat="1" ht="158.4" x14ac:dyDescent="0.3">
      <c r="A12" s="20" t="s">
        <v>1508</v>
      </c>
      <c r="B12" s="14" t="s">
        <v>1</v>
      </c>
      <c r="C12" s="14" t="s">
        <v>1376</v>
      </c>
      <c r="D12" s="13" t="s">
        <v>39</v>
      </c>
      <c r="E12" s="13" t="s">
        <v>612</v>
      </c>
      <c r="F12" s="13" t="s">
        <v>193</v>
      </c>
      <c r="G12" s="21" t="s">
        <v>39</v>
      </c>
      <c r="H12" s="13" t="s">
        <v>194</v>
      </c>
      <c r="I12" s="13" t="s">
        <v>41</v>
      </c>
      <c r="J12" s="14" t="s">
        <v>68</v>
      </c>
      <c r="K12" s="14" t="s">
        <v>1415</v>
      </c>
      <c r="L12" s="14" t="s">
        <v>248</v>
      </c>
      <c r="M12" s="14" t="s">
        <v>1377</v>
      </c>
      <c r="N12" s="14" t="s">
        <v>39</v>
      </c>
      <c r="O12" s="16" t="s">
        <v>71</v>
      </c>
    </row>
    <row r="13" spans="1:16" s="15" customFormat="1" ht="129.6" x14ac:dyDescent="0.3">
      <c r="A13" s="20" t="s">
        <v>1509</v>
      </c>
      <c r="B13" s="14" t="s">
        <v>1</v>
      </c>
      <c r="C13" s="14" t="s">
        <v>1185</v>
      </c>
      <c r="D13" s="13" t="s">
        <v>39</v>
      </c>
      <c r="E13" s="13" t="s">
        <v>1186</v>
      </c>
      <c r="F13" s="13" t="s">
        <v>193</v>
      </c>
      <c r="G13" s="21" t="s">
        <v>39</v>
      </c>
      <c r="H13" s="13" t="s">
        <v>194</v>
      </c>
      <c r="I13" s="13" t="s">
        <v>41</v>
      </c>
      <c r="J13" s="14" t="s">
        <v>68</v>
      </c>
      <c r="K13" s="14" t="s">
        <v>1415</v>
      </c>
      <c r="L13" s="14">
        <v>2550</v>
      </c>
      <c r="M13" s="14" t="s">
        <v>1187</v>
      </c>
      <c r="N13" s="14" t="s">
        <v>39</v>
      </c>
      <c r="O13" s="16" t="s">
        <v>71</v>
      </c>
    </row>
    <row r="14" spans="1:16" s="15" customFormat="1" ht="158.4" x14ac:dyDescent="0.3">
      <c r="A14" s="20" t="s">
        <v>1510</v>
      </c>
      <c r="B14" s="14" t="s">
        <v>1</v>
      </c>
      <c r="C14" s="14" t="s">
        <v>1198</v>
      </c>
      <c r="D14" s="13" t="s">
        <v>39</v>
      </c>
      <c r="E14" s="13" t="s">
        <v>493</v>
      </c>
      <c r="F14" s="13" t="s">
        <v>193</v>
      </c>
      <c r="G14" s="21" t="s">
        <v>39</v>
      </c>
      <c r="H14" s="13" t="s">
        <v>1199</v>
      </c>
      <c r="I14" s="13" t="s">
        <v>41</v>
      </c>
      <c r="J14" s="14" t="s">
        <v>68</v>
      </c>
      <c r="K14" s="14" t="s">
        <v>1415</v>
      </c>
      <c r="L14" s="14">
        <v>2090</v>
      </c>
      <c r="M14" s="14" t="s">
        <v>1200</v>
      </c>
      <c r="N14" s="14" t="s">
        <v>39</v>
      </c>
      <c r="O14" s="16" t="s">
        <v>71</v>
      </c>
    </row>
    <row r="15" spans="1:16" s="15" customFormat="1" ht="360" x14ac:dyDescent="0.3">
      <c r="A15" s="20" t="s">
        <v>1511</v>
      </c>
      <c r="B15" s="14" t="s">
        <v>1</v>
      </c>
      <c r="C15" s="14" t="s">
        <v>1290</v>
      </c>
      <c r="D15" s="13" t="s">
        <v>39</v>
      </c>
      <c r="E15" s="13" t="s">
        <v>1291</v>
      </c>
      <c r="F15" s="13" t="s">
        <v>193</v>
      </c>
      <c r="G15" s="21" t="s">
        <v>39</v>
      </c>
      <c r="H15" s="13" t="s">
        <v>194</v>
      </c>
      <c r="I15" s="13" t="s">
        <v>41</v>
      </c>
      <c r="J15" s="14" t="s">
        <v>68</v>
      </c>
      <c r="K15" s="14" t="s">
        <v>1415</v>
      </c>
      <c r="L15" s="14">
        <v>2810</v>
      </c>
      <c r="M15" s="14" t="s">
        <v>1292</v>
      </c>
      <c r="N15" s="14" t="s">
        <v>39</v>
      </c>
      <c r="O15" s="16" t="s">
        <v>71</v>
      </c>
    </row>
    <row r="16" spans="1:16" s="15" customFormat="1" ht="244.8" x14ac:dyDescent="0.3">
      <c r="A16" s="20" t="s">
        <v>1512</v>
      </c>
      <c r="B16" s="14" t="s">
        <v>1</v>
      </c>
      <c r="C16" s="14" t="s">
        <v>291</v>
      </c>
      <c r="D16" s="13" t="s">
        <v>39</v>
      </c>
      <c r="E16" s="13" t="s">
        <v>292</v>
      </c>
      <c r="F16" s="13" t="s">
        <v>193</v>
      </c>
      <c r="G16" s="21" t="s">
        <v>39</v>
      </c>
      <c r="H16" s="13" t="s">
        <v>257</v>
      </c>
      <c r="I16" s="13" t="s">
        <v>41</v>
      </c>
      <c r="J16" s="14" t="s">
        <v>68</v>
      </c>
      <c r="K16" s="14" t="s">
        <v>1415</v>
      </c>
      <c r="L16" s="14">
        <v>2190</v>
      </c>
      <c r="M16" s="14" t="s">
        <v>293</v>
      </c>
      <c r="N16" s="14" t="s">
        <v>39</v>
      </c>
      <c r="O16" s="16" t="s">
        <v>71</v>
      </c>
    </row>
    <row r="17" spans="1:15" s="15" customFormat="1" ht="172.8" x14ac:dyDescent="0.3">
      <c r="A17" s="20" t="s">
        <v>1513</v>
      </c>
      <c r="B17" s="14" t="s">
        <v>1</v>
      </c>
      <c r="C17" s="14" t="s">
        <v>1268</v>
      </c>
      <c r="D17" s="13" t="s">
        <v>39</v>
      </c>
      <c r="E17" s="13" t="s">
        <v>1269</v>
      </c>
      <c r="F17" s="13" t="s">
        <v>193</v>
      </c>
      <c r="G17" s="21" t="s">
        <v>39</v>
      </c>
      <c r="H17" s="13" t="s">
        <v>203</v>
      </c>
      <c r="I17" s="13" t="s">
        <v>41</v>
      </c>
      <c r="J17" s="14" t="s">
        <v>68</v>
      </c>
      <c r="K17" s="14" t="s">
        <v>1415</v>
      </c>
      <c r="L17" s="14">
        <v>1970</v>
      </c>
      <c r="M17" s="14" t="s">
        <v>1270</v>
      </c>
      <c r="N17" s="14" t="s">
        <v>39</v>
      </c>
      <c r="O17" s="16" t="s">
        <v>71</v>
      </c>
    </row>
    <row r="18" spans="1:15" s="15" customFormat="1" ht="302.39999999999998" x14ac:dyDescent="0.3">
      <c r="A18" s="20" t="s">
        <v>1514</v>
      </c>
      <c r="B18" s="14" t="s">
        <v>1</v>
      </c>
      <c r="C18" s="14" t="s">
        <v>1173</v>
      </c>
      <c r="D18" s="13" t="s">
        <v>39</v>
      </c>
      <c r="E18" s="13" t="s">
        <v>292</v>
      </c>
      <c r="F18" s="13" t="s">
        <v>193</v>
      </c>
      <c r="G18" s="21" t="s">
        <v>39</v>
      </c>
      <c r="H18" s="13" t="s">
        <v>194</v>
      </c>
      <c r="I18" s="13" t="s">
        <v>41</v>
      </c>
      <c r="J18" s="14" t="s">
        <v>68</v>
      </c>
      <c r="K18" s="14" t="s">
        <v>1415</v>
      </c>
      <c r="L18" s="14" t="s">
        <v>1174</v>
      </c>
      <c r="M18" s="14" t="s">
        <v>1175</v>
      </c>
      <c r="N18" s="14" t="s">
        <v>39</v>
      </c>
      <c r="O18" s="16" t="s">
        <v>71</v>
      </c>
    </row>
    <row r="19" spans="1:15" s="15" customFormat="1" ht="201.6" x14ac:dyDescent="0.3">
      <c r="A19" s="20" t="s">
        <v>1515</v>
      </c>
      <c r="B19" s="14" t="s">
        <v>1</v>
      </c>
      <c r="C19" s="14" t="s">
        <v>1382</v>
      </c>
      <c r="D19" s="13" t="s">
        <v>39</v>
      </c>
      <c r="E19" s="13" t="s">
        <v>1383</v>
      </c>
      <c r="F19" s="13" t="s">
        <v>193</v>
      </c>
      <c r="G19" s="21" t="s">
        <v>39</v>
      </c>
      <c r="H19" s="13" t="s">
        <v>257</v>
      </c>
      <c r="I19" s="13" t="s">
        <v>41</v>
      </c>
      <c r="J19" s="14" t="s">
        <v>68</v>
      </c>
      <c r="K19" s="14" t="s">
        <v>1415</v>
      </c>
      <c r="L19" s="14" t="s">
        <v>1168</v>
      </c>
      <c r="M19" s="14" t="s">
        <v>1384</v>
      </c>
      <c r="N19" s="14" t="s">
        <v>39</v>
      </c>
      <c r="O19" s="16" t="s">
        <v>71</v>
      </c>
    </row>
    <row r="20" spans="1:15" s="15" customFormat="1" ht="37.049999999999997" customHeight="1" x14ac:dyDescent="0.3">
      <c r="A20" s="20" t="s">
        <v>1516</v>
      </c>
      <c r="B20" s="14" t="s">
        <v>1</v>
      </c>
      <c r="C20" s="14" t="s">
        <v>1271</v>
      </c>
      <c r="D20" s="13" t="s">
        <v>39</v>
      </c>
      <c r="E20" s="13" t="s">
        <v>39</v>
      </c>
      <c r="F20" s="13" t="s">
        <v>39</v>
      </c>
      <c r="G20" s="13" t="s">
        <v>39</v>
      </c>
      <c r="H20" s="13" t="s">
        <v>194</v>
      </c>
      <c r="I20" s="13" t="s">
        <v>41</v>
      </c>
      <c r="J20" s="14" t="s">
        <v>68</v>
      </c>
      <c r="K20" s="14" t="s">
        <v>1415</v>
      </c>
      <c r="L20" s="14" t="s">
        <v>742</v>
      </c>
      <c r="M20" s="14" t="s">
        <v>1272</v>
      </c>
      <c r="N20" s="14" t="s">
        <v>39</v>
      </c>
      <c r="O20" s="16" t="s">
        <v>71</v>
      </c>
    </row>
    <row r="21" spans="1:15" s="15" customFormat="1" ht="53.55" customHeight="1" x14ac:dyDescent="0.3">
      <c r="A21" s="20" t="s">
        <v>1517</v>
      </c>
      <c r="B21" s="14" t="s">
        <v>1</v>
      </c>
      <c r="C21" s="14" t="s">
        <v>1378</v>
      </c>
      <c r="D21" s="13" t="s">
        <v>39</v>
      </c>
      <c r="E21" s="13" t="s">
        <v>1379</v>
      </c>
      <c r="F21" s="13" t="s">
        <v>193</v>
      </c>
      <c r="G21" s="21" t="s">
        <v>39</v>
      </c>
      <c r="H21" s="13" t="s">
        <v>203</v>
      </c>
      <c r="I21" s="13" t="s">
        <v>41</v>
      </c>
      <c r="J21" s="14" t="s">
        <v>68</v>
      </c>
      <c r="K21" s="14" t="s">
        <v>1415</v>
      </c>
      <c r="L21" s="14" t="s">
        <v>1380</v>
      </c>
      <c r="M21" s="14" t="s">
        <v>1381</v>
      </c>
      <c r="N21" s="14" t="s">
        <v>39</v>
      </c>
      <c r="O21" s="16" t="s">
        <v>71</v>
      </c>
    </row>
    <row r="22" spans="1:15" s="15" customFormat="1" ht="86.4" x14ac:dyDescent="0.3">
      <c r="A22" s="20" t="s">
        <v>1518</v>
      </c>
      <c r="B22" s="14" t="s">
        <v>1</v>
      </c>
      <c r="C22" s="14" t="s">
        <v>1181</v>
      </c>
      <c r="D22" s="13" t="s">
        <v>39</v>
      </c>
      <c r="E22" s="13" t="s">
        <v>1182</v>
      </c>
      <c r="F22" s="13" t="s">
        <v>193</v>
      </c>
      <c r="G22" s="21" t="s">
        <v>39</v>
      </c>
      <c r="H22" s="13" t="s">
        <v>600</v>
      </c>
      <c r="I22" s="13" t="s">
        <v>41</v>
      </c>
      <c r="J22" s="14" t="s">
        <v>68</v>
      </c>
      <c r="K22" s="14" t="s">
        <v>1415</v>
      </c>
      <c r="L22" s="14" t="s">
        <v>1183</v>
      </c>
      <c r="M22" s="14" t="s">
        <v>1184</v>
      </c>
      <c r="N22" s="14" t="s">
        <v>39</v>
      </c>
      <c r="O22" s="16" t="s">
        <v>71</v>
      </c>
    </row>
    <row r="23" spans="1:15" s="15" customFormat="1" ht="115.2" x14ac:dyDescent="0.3">
      <c r="A23" s="20" t="s">
        <v>1519</v>
      </c>
      <c r="B23" s="14" t="s">
        <v>1</v>
      </c>
      <c r="C23" s="14" t="s">
        <v>712</v>
      </c>
      <c r="D23" s="13" t="s">
        <v>39</v>
      </c>
      <c r="E23" s="13" t="s">
        <v>713</v>
      </c>
      <c r="F23" s="13" t="s">
        <v>193</v>
      </c>
      <c r="G23" s="21" t="s">
        <v>39</v>
      </c>
      <c r="H23" s="13" t="s">
        <v>203</v>
      </c>
      <c r="I23" s="13" t="s">
        <v>41</v>
      </c>
      <c r="J23" s="14" t="s">
        <v>68</v>
      </c>
      <c r="K23" s="14" t="s">
        <v>1415</v>
      </c>
      <c r="L23" s="14" t="s">
        <v>327</v>
      </c>
      <c r="M23" s="14" t="s">
        <v>714</v>
      </c>
      <c r="N23" s="14" t="s">
        <v>39</v>
      </c>
      <c r="O23" s="16" t="s">
        <v>71</v>
      </c>
    </row>
    <row r="24" spans="1:15" s="15" customFormat="1" ht="144" x14ac:dyDescent="0.3">
      <c r="A24" s="20" t="s">
        <v>1520</v>
      </c>
      <c r="B24" s="14" t="s">
        <v>1</v>
      </c>
      <c r="C24" s="14" t="s">
        <v>740</v>
      </c>
      <c r="D24" s="13" t="s">
        <v>39</v>
      </c>
      <c r="E24" s="13" t="s">
        <v>741</v>
      </c>
      <c r="F24" s="13" t="s">
        <v>193</v>
      </c>
      <c r="G24" s="21" t="s">
        <v>39</v>
      </c>
      <c r="H24" s="13" t="s">
        <v>194</v>
      </c>
      <c r="I24" s="13" t="s">
        <v>41</v>
      </c>
      <c r="J24" s="14" t="s">
        <v>68</v>
      </c>
      <c r="K24" s="14" t="s">
        <v>1415</v>
      </c>
      <c r="L24" s="14" t="s">
        <v>742</v>
      </c>
      <c r="M24" s="14" t="s">
        <v>743</v>
      </c>
      <c r="N24" s="14" t="s">
        <v>39</v>
      </c>
      <c r="O24" s="16" t="s">
        <v>71</v>
      </c>
    </row>
    <row r="25" spans="1:15" s="15" customFormat="1" ht="158.4" x14ac:dyDescent="0.3">
      <c r="A25" s="20" t="s">
        <v>1520</v>
      </c>
      <c r="B25" s="14" t="s">
        <v>1</v>
      </c>
      <c r="C25" s="14" t="s">
        <v>1158</v>
      </c>
      <c r="D25" s="13" t="s">
        <v>39</v>
      </c>
      <c r="E25" s="13" t="s">
        <v>713</v>
      </c>
      <c r="F25" s="13" t="s">
        <v>193</v>
      </c>
      <c r="G25" s="21" t="s">
        <v>39</v>
      </c>
      <c r="H25" s="13" t="s">
        <v>194</v>
      </c>
      <c r="I25" s="13" t="s">
        <v>41</v>
      </c>
      <c r="J25" s="14" t="s">
        <v>68</v>
      </c>
      <c r="K25" s="14" t="s">
        <v>1415</v>
      </c>
      <c r="L25" s="14" t="s">
        <v>303</v>
      </c>
      <c r="M25" s="14" t="s">
        <v>1159</v>
      </c>
      <c r="N25" s="14" t="s">
        <v>39</v>
      </c>
      <c r="O25" s="16" t="s">
        <v>71</v>
      </c>
    </row>
    <row r="26" spans="1:15" s="15" customFormat="1" ht="115.2" x14ac:dyDescent="0.3">
      <c r="A26" s="20" t="s">
        <v>1521</v>
      </c>
      <c r="B26" s="14" t="s">
        <v>1</v>
      </c>
      <c r="C26" s="14" t="s">
        <v>325</v>
      </c>
      <c r="D26" s="13" t="s">
        <v>39</v>
      </c>
      <c r="E26" s="13" t="s">
        <v>326</v>
      </c>
      <c r="F26" s="13" t="s">
        <v>193</v>
      </c>
      <c r="G26" s="21" t="s">
        <v>39</v>
      </c>
      <c r="H26" s="13" t="s">
        <v>203</v>
      </c>
      <c r="I26" s="13" t="s">
        <v>41</v>
      </c>
      <c r="J26" s="14" t="s">
        <v>68</v>
      </c>
      <c r="K26" s="14" t="s">
        <v>1415</v>
      </c>
      <c r="L26" s="14" t="s">
        <v>327</v>
      </c>
      <c r="M26" s="14" t="s">
        <v>328</v>
      </c>
      <c r="N26" s="14" t="s">
        <v>39</v>
      </c>
      <c r="O26" s="16" t="s">
        <v>71</v>
      </c>
    </row>
    <row r="27" spans="1:15" s="15" customFormat="1" ht="102.6" customHeight="1" x14ac:dyDescent="0.3">
      <c r="A27" s="20" t="s">
        <v>1522</v>
      </c>
      <c r="B27" s="14" t="s">
        <v>1</v>
      </c>
      <c r="C27" s="14" t="s">
        <v>255</v>
      </c>
      <c r="D27" s="13" t="s">
        <v>39</v>
      </c>
      <c r="E27" s="13" t="s">
        <v>256</v>
      </c>
      <c r="F27" s="13" t="s">
        <v>193</v>
      </c>
      <c r="G27" s="21" t="s">
        <v>39</v>
      </c>
      <c r="H27" s="13" t="s">
        <v>257</v>
      </c>
      <c r="I27" s="13" t="s">
        <v>41</v>
      </c>
      <c r="J27" s="14" t="s">
        <v>68</v>
      </c>
      <c r="K27" s="14" t="s">
        <v>1415</v>
      </c>
      <c r="L27" s="14" t="s">
        <v>258</v>
      </c>
      <c r="M27" s="14" t="s">
        <v>259</v>
      </c>
      <c r="N27" s="14" t="s">
        <v>39</v>
      </c>
      <c r="O27" s="16" t="s">
        <v>71</v>
      </c>
    </row>
    <row r="28" spans="1:15" s="15" customFormat="1" ht="75.599999999999994" customHeight="1" x14ac:dyDescent="0.3">
      <c r="A28" s="20" t="s">
        <v>1523</v>
      </c>
      <c r="B28" s="14" t="s">
        <v>1</v>
      </c>
      <c r="C28" s="14" t="s">
        <v>1206</v>
      </c>
      <c r="D28" s="13" t="s">
        <v>39</v>
      </c>
      <c r="E28" s="13" t="s">
        <v>1207</v>
      </c>
      <c r="F28" s="13" t="s">
        <v>193</v>
      </c>
      <c r="G28" s="21" t="s">
        <v>39</v>
      </c>
      <c r="H28" s="13" t="s">
        <v>600</v>
      </c>
      <c r="I28" s="13" t="s">
        <v>41</v>
      </c>
      <c r="J28" s="14" t="s">
        <v>68</v>
      </c>
      <c r="K28" s="14" t="s">
        <v>1415</v>
      </c>
      <c r="L28" s="14" t="s">
        <v>1208</v>
      </c>
      <c r="M28" s="14" t="s">
        <v>1209</v>
      </c>
      <c r="N28" s="14" t="s">
        <v>39</v>
      </c>
      <c r="O28" s="16" t="s">
        <v>71</v>
      </c>
    </row>
    <row r="29" spans="1:15" s="15" customFormat="1" ht="86.4" x14ac:dyDescent="0.3">
      <c r="A29" s="20" t="s">
        <v>1524</v>
      </c>
      <c r="B29" s="14" t="s">
        <v>1</v>
      </c>
      <c r="C29" s="14" t="s">
        <v>1371</v>
      </c>
      <c r="D29" s="13" t="s">
        <v>39</v>
      </c>
      <c r="E29" s="13" t="s">
        <v>256</v>
      </c>
      <c r="F29" s="13" t="s">
        <v>193</v>
      </c>
      <c r="G29" s="21" t="s">
        <v>39</v>
      </c>
      <c r="H29" s="13" t="s">
        <v>194</v>
      </c>
      <c r="I29" s="13" t="s">
        <v>41</v>
      </c>
      <c r="J29" s="14" t="s">
        <v>68</v>
      </c>
      <c r="K29" s="14" t="s">
        <v>1415</v>
      </c>
      <c r="L29" s="14" t="s">
        <v>303</v>
      </c>
      <c r="M29" s="14" t="s">
        <v>1372</v>
      </c>
      <c r="N29" s="14" t="s">
        <v>39</v>
      </c>
      <c r="O29" s="16" t="s">
        <v>71</v>
      </c>
    </row>
    <row r="30" spans="1:15" s="15" customFormat="1" ht="86.4" x14ac:dyDescent="0.3">
      <c r="A30" s="16" t="s">
        <v>1525</v>
      </c>
      <c r="B30" s="14" t="s">
        <v>1</v>
      </c>
      <c r="C30" s="14" t="s">
        <v>1365</v>
      </c>
      <c r="D30" s="13" t="s">
        <v>39</v>
      </c>
      <c r="E30" s="13" t="s">
        <v>1366</v>
      </c>
      <c r="F30" s="13" t="s">
        <v>39</v>
      </c>
      <c r="G30" s="21" t="s">
        <v>39</v>
      </c>
      <c r="H30" s="13" t="s">
        <v>198</v>
      </c>
      <c r="I30" s="13" t="s">
        <v>41</v>
      </c>
      <c r="J30" s="14" t="s">
        <v>68</v>
      </c>
      <c r="K30" s="14" t="s">
        <v>1415</v>
      </c>
      <c r="L30" s="14" t="s">
        <v>1208</v>
      </c>
      <c r="M30" s="14" t="s">
        <v>1367</v>
      </c>
      <c r="N30" s="14" t="s">
        <v>39</v>
      </c>
      <c r="O30" s="16" t="s">
        <v>71</v>
      </c>
    </row>
    <row r="31" spans="1:15" s="15" customFormat="1" ht="86.4" x14ac:dyDescent="0.3">
      <c r="A31" s="16" t="s">
        <v>1526</v>
      </c>
      <c r="B31" s="14" t="s">
        <v>1</v>
      </c>
      <c r="C31" s="14" t="s">
        <v>1297</v>
      </c>
      <c r="D31" s="13" t="s">
        <v>39</v>
      </c>
      <c r="E31" s="13" t="s">
        <v>1298</v>
      </c>
      <c r="F31" s="13" t="s">
        <v>39</v>
      </c>
      <c r="G31" s="21" t="s">
        <v>39</v>
      </c>
      <c r="H31" s="13" t="s">
        <v>298</v>
      </c>
      <c r="I31" s="13" t="s">
        <v>41</v>
      </c>
      <c r="J31" s="14" t="s">
        <v>68</v>
      </c>
      <c r="K31" s="14" t="s">
        <v>1415</v>
      </c>
      <c r="L31" s="14" t="s">
        <v>258</v>
      </c>
      <c r="M31" s="14" t="s">
        <v>1299</v>
      </c>
      <c r="N31" s="14" t="s">
        <v>39</v>
      </c>
      <c r="O31" s="16" t="s">
        <v>71</v>
      </c>
    </row>
    <row r="32" spans="1:15" s="15" customFormat="1" ht="86.4" x14ac:dyDescent="0.3">
      <c r="A32" s="16" t="s">
        <v>1527</v>
      </c>
      <c r="B32" s="14" t="s">
        <v>1</v>
      </c>
      <c r="C32" s="14" t="s">
        <v>1280</v>
      </c>
      <c r="D32" s="13" t="s">
        <v>39</v>
      </c>
      <c r="E32" s="13" t="s">
        <v>1202</v>
      </c>
      <c r="F32" s="13" t="s">
        <v>39</v>
      </c>
      <c r="G32" s="21" t="s">
        <v>39</v>
      </c>
      <c r="H32" s="13" t="s">
        <v>198</v>
      </c>
      <c r="I32" s="13" t="s">
        <v>41</v>
      </c>
      <c r="J32" s="14" t="s">
        <v>68</v>
      </c>
      <c r="K32" s="14" t="s">
        <v>1415</v>
      </c>
      <c r="L32" s="14" t="s">
        <v>248</v>
      </c>
      <c r="M32" s="14" t="s">
        <v>1281</v>
      </c>
      <c r="N32" s="14" t="s">
        <v>39</v>
      </c>
      <c r="O32" s="16" t="s">
        <v>71</v>
      </c>
    </row>
    <row r="33" spans="1:15" s="15" customFormat="1" ht="115.2" x14ac:dyDescent="0.3">
      <c r="A33" s="16" t="s">
        <v>1528</v>
      </c>
      <c r="B33" s="14" t="s">
        <v>1</v>
      </c>
      <c r="C33" s="14" t="s">
        <v>1201</v>
      </c>
      <c r="D33" s="13" t="s">
        <v>39</v>
      </c>
      <c r="E33" s="13" t="s">
        <v>1202</v>
      </c>
      <c r="F33" s="13" t="s">
        <v>39</v>
      </c>
      <c r="G33" s="21" t="s">
        <v>39</v>
      </c>
      <c r="H33" s="13" t="s">
        <v>198</v>
      </c>
      <c r="I33" s="13" t="s">
        <v>41</v>
      </c>
      <c r="J33" s="14" t="s">
        <v>68</v>
      </c>
      <c r="K33" s="14" t="s">
        <v>1415</v>
      </c>
      <c r="L33" s="14" t="s">
        <v>248</v>
      </c>
      <c r="M33" s="14" t="s">
        <v>1203</v>
      </c>
      <c r="N33" s="14" t="s">
        <v>39</v>
      </c>
      <c r="O33" s="16" t="s">
        <v>71</v>
      </c>
    </row>
    <row r="34" spans="1:15" s="15" customFormat="1" ht="129.6" x14ac:dyDescent="0.3">
      <c r="A34" s="16" t="s">
        <v>1529</v>
      </c>
      <c r="B34" s="14" t="s">
        <v>1</v>
      </c>
      <c r="C34" s="14" t="s">
        <v>492</v>
      </c>
      <c r="D34" s="13" t="s">
        <v>39</v>
      </c>
      <c r="E34" s="13" t="s">
        <v>493</v>
      </c>
      <c r="F34" s="13" t="s">
        <v>39</v>
      </c>
      <c r="G34" s="21" t="s">
        <v>39</v>
      </c>
      <c r="H34" s="13" t="s">
        <v>298</v>
      </c>
      <c r="I34" s="13" t="s">
        <v>41</v>
      </c>
      <c r="J34" s="14" t="s">
        <v>68</v>
      </c>
      <c r="K34" s="14" t="s">
        <v>1415</v>
      </c>
      <c r="L34" s="14" t="s">
        <v>494</v>
      </c>
      <c r="M34" s="14" t="s">
        <v>495</v>
      </c>
      <c r="N34" s="14" t="s">
        <v>39</v>
      </c>
      <c r="O34" s="16" t="s">
        <v>71</v>
      </c>
    </row>
    <row r="35" spans="1:15" s="15" customFormat="1" ht="86.4" x14ac:dyDescent="0.3">
      <c r="A35" s="16" t="s">
        <v>1530</v>
      </c>
      <c r="B35" s="14" t="s">
        <v>1</v>
      </c>
      <c r="C35" s="14" t="s">
        <v>300</v>
      </c>
      <c r="D35" s="13" t="s">
        <v>39</v>
      </c>
      <c r="E35" s="13" t="s">
        <v>301</v>
      </c>
      <c r="F35" s="13" t="s">
        <v>302</v>
      </c>
      <c r="G35" s="21" t="s">
        <v>39</v>
      </c>
      <c r="H35" s="13" t="s">
        <v>198</v>
      </c>
      <c r="I35" s="13" t="s">
        <v>41</v>
      </c>
      <c r="J35" s="14" t="s">
        <v>68</v>
      </c>
      <c r="K35" s="14" t="s">
        <v>1415</v>
      </c>
      <c r="L35" s="14" t="s">
        <v>303</v>
      </c>
      <c r="M35" s="14" t="s">
        <v>304</v>
      </c>
      <c r="N35" s="14" t="s">
        <v>39</v>
      </c>
      <c r="O35" s="16" t="s">
        <v>71</v>
      </c>
    </row>
    <row r="36" spans="1:15" s="15" customFormat="1" ht="86.4" x14ac:dyDescent="0.3">
      <c r="A36" s="16" t="s">
        <v>1531</v>
      </c>
      <c r="B36" s="14" t="s">
        <v>1</v>
      </c>
      <c r="C36" s="14" t="s">
        <v>1416</v>
      </c>
      <c r="D36" s="13" t="s">
        <v>39</v>
      </c>
      <c r="E36" s="13" t="s">
        <v>294</v>
      </c>
      <c r="F36" s="13" t="s">
        <v>39</v>
      </c>
      <c r="G36" s="21" t="s">
        <v>39</v>
      </c>
      <c r="H36" s="13" t="s">
        <v>198</v>
      </c>
      <c r="I36" s="13" t="s">
        <v>41</v>
      </c>
      <c r="J36" s="14" t="s">
        <v>68</v>
      </c>
      <c r="K36" s="14" t="s">
        <v>1415</v>
      </c>
      <c r="L36" s="14" t="s">
        <v>295</v>
      </c>
      <c r="M36" s="14" t="s">
        <v>296</v>
      </c>
      <c r="N36" s="14" t="s">
        <v>39</v>
      </c>
      <c r="O36" s="16" t="s">
        <v>71</v>
      </c>
    </row>
    <row r="37" spans="1:15" s="15" customFormat="1" ht="86.4" x14ac:dyDescent="0.3">
      <c r="A37" s="16" t="s">
        <v>1532</v>
      </c>
      <c r="B37" s="14" t="s">
        <v>1</v>
      </c>
      <c r="C37" s="14" t="s">
        <v>297</v>
      </c>
      <c r="D37" s="13" t="s">
        <v>39</v>
      </c>
      <c r="E37" s="13" t="s">
        <v>294</v>
      </c>
      <c r="F37" s="13" t="s">
        <v>39</v>
      </c>
      <c r="G37" s="21" t="s">
        <v>39</v>
      </c>
      <c r="H37" s="13" t="s">
        <v>298</v>
      </c>
      <c r="I37" s="13" t="s">
        <v>41</v>
      </c>
      <c r="J37" s="14" t="s">
        <v>68</v>
      </c>
      <c r="K37" s="14" t="s">
        <v>1415</v>
      </c>
      <c r="L37" s="14" t="s">
        <v>258</v>
      </c>
      <c r="M37" s="14" t="s">
        <v>299</v>
      </c>
      <c r="N37" s="14" t="s">
        <v>39</v>
      </c>
      <c r="O37" s="16" t="s">
        <v>71</v>
      </c>
    </row>
    <row r="38" spans="1:15" s="15" customFormat="1" ht="110.4" x14ac:dyDescent="0.3">
      <c r="A38" s="16" t="s">
        <v>1533</v>
      </c>
      <c r="B38" s="14" t="s">
        <v>1</v>
      </c>
      <c r="C38" s="14" t="s">
        <v>65</v>
      </c>
      <c r="D38" s="13" t="s">
        <v>39</v>
      </c>
      <c r="E38" s="13" t="s">
        <v>66</v>
      </c>
      <c r="F38" s="13" t="s">
        <v>39</v>
      </c>
      <c r="G38" s="21" t="s">
        <v>39</v>
      </c>
      <c r="H38" s="13" t="s">
        <v>67</v>
      </c>
      <c r="I38" s="13" t="s">
        <v>41</v>
      </c>
      <c r="J38" s="14" t="s">
        <v>68</v>
      </c>
      <c r="K38" s="14" t="s">
        <v>1415</v>
      </c>
      <c r="L38" s="14" t="s">
        <v>69</v>
      </c>
      <c r="M38" s="22" t="s">
        <v>70</v>
      </c>
      <c r="N38" s="14" t="s">
        <v>39</v>
      </c>
      <c r="O38" s="16" t="s">
        <v>71</v>
      </c>
    </row>
    <row r="39" spans="1:15" s="15" customFormat="1" ht="187.2" x14ac:dyDescent="0.3">
      <c r="A39" s="16" t="s">
        <v>1534</v>
      </c>
      <c r="B39" s="14" t="s">
        <v>1</v>
      </c>
      <c r="C39" s="14" t="s">
        <v>1188</v>
      </c>
      <c r="D39" s="13" t="s">
        <v>39</v>
      </c>
      <c r="E39" s="13" t="s">
        <v>1189</v>
      </c>
      <c r="F39" s="13" t="s">
        <v>39</v>
      </c>
      <c r="G39" s="21" t="s">
        <v>39</v>
      </c>
      <c r="H39" s="13" t="s">
        <v>298</v>
      </c>
      <c r="I39" s="13" t="s">
        <v>41</v>
      </c>
      <c r="J39" s="14" t="s">
        <v>68</v>
      </c>
      <c r="K39" s="14" t="s">
        <v>1415</v>
      </c>
      <c r="L39" s="14" t="s">
        <v>494</v>
      </c>
      <c r="M39" s="14" t="s">
        <v>1190</v>
      </c>
      <c r="N39" s="14" t="s">
        <v>39</v>
      </c>
      <c r="O39" s="16" t="s">
        <v>71</v>
      </c>
    </row>
    <row r="40" spans="1:15" s="15" customFormat="1" ht="129.6" x14ac:dyDescent="0.3">
      <c r="A40" s="16" t="s">
        <v>1535</v>
      </c>
      <c r="B40" s="14" t="s">
        <v>1</v>
      </c>
      <c r="C40" s="14" t="s">
        <v>1204</v>
      </c>
      <c r="D40" s="13" t="s">
        <v>39</v>
      </c>
      <c r="E40" s="13" t="s">
        <v>1202</v>
      </c>
      <c r="F40" s="13" t="s">
        <v>39</v>
      </c>
      <c r="G40" s="21" t="s">
        <v>39</v>
      </c>
      <c r="H40" s="13" t="s">
        <v>198</v>
      </c>
      <c r="I40" s="13" t="s">
        <v>41</v>
      </c>
      <c r="J40" s="14" t="s">
        <v>68</v>
      </c>
      <c r="K40" s="14" t="s">
        <v>1415</v>
      </c>
      <c r="L40" s="14" t="s">
        <v>248</v>
      </c>
      <c r="M40" s="14" t="s">
        <v>1205</v>
      </c>
      <c r="N40" s="14" t="s">
        <v>39</v>
      </c>
      <c r="O40" s="16" t="s">
        <v>71</v>
      </c>
    </row>
    <row r="41" spans="1:15" s="15" customFormat="1" ht="86.4" x14ac:dyDescent="0.3">
      <c r="A41" s="16" t="s">
        <v>1536</v>
      </c>
      <c r="B41" s="14" t="s">
        <v>1</v>
      </c>
      <c r="C41" s="14" t="s">
        <v>496</v>
      </c>
      <c r="D41" s="13" t="s">
        <v>39</v>
      </c>
      <c r="E41" s="13" t="s">
        <v>493</v>
      </c>
      <c r="F41" s="13" t="s">
        <v>39</v>
      </c>
      <c r="G41" s="21" t="s">
        <v>39</v>
      </c>
      <c r="H41" s="13" t="s">
        <v>298</v>
      </c>
      <c r="I41" s="13" t="s">
        <v>41</v>
      </c>
      <c r="J41" s="14" t="s">
        <v>68</v>
      </c>
      <c r="K41" s="14" t="s">
        <v>1415</v>
      </c>
      <c r="L41" s="14" t="s">
        <v>494</v>
      </c>
      <c r="M41" s="14" t="s">
        <v>497</v>
      </c>
      <c r="N41" s="14" t="s">
        <v>39</v>
      </c>
      <c r="O41" s="16" t="s">
        <v>71</v>
      </c>
    </row>
    <row r="42" spans="1:15" s="15" customFormat="1" ht="86.4" x14ac:dyDescent="0.3">
      <c r="A42" s="16" t="s">
        <v>1537</v>
      </c>
      <c r="B42" s="14" t="s">
        <v>1</v>
      </c>
      <c r="C42" s="14" t="s">
        <v>1392</v>
      </c>
      <c r="D42" s="13" t="s">
        <v>39</v>
      </c>
      <c r="E42" s="13" t="s">
        <v>1393</v>
      </c>
      <c r="F42" s="13" t="s">
        <v>39</v>
      </c>
      <c r="G42" s="21" t="s">
        <v>39</v>
      </c>
      <c r="H42" s="13" t="s">
        <v>198</v>
      </c>
      <c r="I42" s="13" t="s">
        <v>41</v>
      </c>
      <c r="J42" s="14" t="s">
        <v>68</v>
      </c>
      <c r="K42" s="14" t="s">
        <v>1415</v>
      </c>
      <c r="L42" s="14" t="s">
        <v>303</v>
      </c>
      <c r="M42" s="14" t="s">
        <v>1394</v>
      </c>
      <c r="N42" s="14" t="s">
        <v>39</v>
      </c>
      <c r="O42" s="16" t="s">
        <v>71</v>
      </c>
    </row>
    <row r="43" spans="1:15" s="15" customFormat="1" ht="86.4" x14ac:dyDescent="0.3">
      <c r="A43" s="16" t="s">
        <v>1538</v>
      </c>
      <c r="B43" s="14" t="s">
        <v>1</v>
      </c>
      <c r="C43" s="14" t="s">
        <v>1417</v>
      </c>
      <c r="D43" s="13" t="s">
        <v>39</v>
      </c>
      <c r="E43" s="13" t="s">
        <v>1366</v>
      </c>
      <c r="F43" s="13" t="s">
        <v>39</v>
      </c>
      <c r="G43" s="21" t="s">
        <v>39</v>
      </c>
      <c r="H43" s="13" t="s">
        <v>198</v>
      </c>
      <c r="I43" s="13" t="s">
        <v>41</v>
      </c>
      <c r="J43" s="14" t="s">
        <v>68</v>
      </c>
      <c r="K43" s="14" t="s">
        <v>1415</v>
      </c>
      <c r="L43" s="14" t="s">
        <v>1208</v>
      </c>
      <c r="M43" s="14" t="s">
        <v>1418</v>
      </c>
      <c r="N43" s="14" t="s">
        <v>39</v>
      </c>
      <c r="O43" s="16" t="s">
        <v>71</v>
      </c>
    </row>
    <row r="44" spans="1:15" s="15" customFormat="1" ht="86.4" x14ac:dyDescent="0.3">
      <c r="A44" s="16" t="s">
        <v>1539</v>
      </c>
      <c r="B44" s="14" t="s">
        <v>1</v>
      </c>
      <c r="C44" s="14" t="s">
        <v>1300</v>
      </c>
      <c r="D44" s="13" t="s">
        <v>39</v>
      </c>
      <c r="E44" s="13" t="s">
        <v>1298</v>
      </c>
      <c r="F44" s="13" t="s">
        <v>39</v>
      </c>
      <c r="G44" s="21" t="s">
        <v>39</v>
      </c>
      <c r="H44" s="13" t="s">
        <v>298</v>
      </c>
      <c r="I44" s="13" t="s">
        <v>41</v>
      </c>
      <c r="J44" s="14" t="s">
        <v>68</v>
      </c>
      <c r="K44" s="14" t="s">
        <v>1415</v>
      </c>
      <c r="L44" s="14" t="s">
        <v>258</v>
      </c>
      <c r="M44" s="14" t="s">
        <v>1301</v>
      </c>
      <c r="N44" s="14" t="s">
        <v>39</v>
      </c>
      <c r="O44" s="16" t="s">
        <v>71</v>
      </c>
    </row>
    <row r="45" spans="1:15" s="15" customFormat="1" ht="144" x14ac:dyDescent="0.3">
      <c r="A45" s="16" t="s">
        <v>1540</v>
      </c>
      <c r="B45" s="14" t="s">
        <v>1</v>
      </c>
      <c r="C45" s="14" t="s">
        <v>1282</v>
      </c>
      <c r="D45" s="13" t="s">
        <v>39</v>
      </c>
      <c r="E45" s="13" t="s">
        <v>1283</v>
      </c>
      <c r="F45" s="13" t="s">
        <v>39</v>
      </c>
      <c r="G45" s="21" t="s">
        <v>39</v>
      </c>
      <c r="H45" s="13" t="s">
        <v>298</v>
      </c>
      <c r="I45" s="13" t="s">
        <v>41</v>
      </c>
      <c r="J45" s="14" t="s">
        <v>68</v>
      </c>
      <c r="K45" s="14" t="s">
        <v>1415</v>
      </c>
      <c r="L45" s="14" t="s">
        <v>258</v>
      </c>
      <c r="M45" s="14" t="s">
        <v>1284</v>
      </c>
      <c r="N45" s="14" t="s">
        <v>39</v>
      </c>
      <c r="O45" s="16" t="s">
        <v>71</v>
      </c>
    </row>
    <row r="46" spans="1:15" s="15" customFormat="1" ht="86.4" x14ac:dyDescent="0.3">
      <c r="A46" s="16" t="s">
        <v>1541</v>
      </c>
      <c r="B46" s="14" t="s">
        <v>1</v>
      </c>
      <c r="C46" s="14" t="s">
        <v>1419</v>
      </c>
      <c r="D46" s="13" t="s">
        <v>39</v>
      </c>
      <c r="E46" s="13" t="s">
        <v>1259</v>
      </c>
      <c r="F46" s="13" t="s">
        <v>39</v>
      </c>
      <c r="G46" s="21" t="s">
        <v>39</v>
      </c>
      <c r="H46" s="13" t="s">
        <v>198</v>
      </c>
      <c r="I46" s="13" t="s">
        <v>41</v>
      </c>
      <c r="J46" s="14" t="s">
        <v>68</v>
      </c>
      <c r="K46" s="14" t="s">
        <v>1415</v>
      </c>
      <c r="L46" s="14" t="s">
        <v>295</v>
      </c>
      <c r="M46" s="14" t="s">
        <v>1260</v>
      </c>
      <c r="N46" s="14" t="s">
        <v>39</v>
      </c>
      <c r="O46" s="16" t="s">
        <v>71</v>
      </c>
    </row>
    <row r="47" spans="1:15" s="15" customFormat="1" ht="172.8" x14ac:dyDescent="0.3">
      <c r="A47" s="16" t="s">
        <v>1542</v>
      </c>
      <c r="B47" s="14" t="s">
        <v>1</v>
      </c>
      <c r="C47" s="14" t="s">
        <v>709</v>
      </c>
      <c r="D47" s="13" t="s">
        <v>39</v>
      </c>
      <c r="E47" s="13" t="s">
        <v>710</v>
      </c>
      <c r="F47" s="13" t="s">
        <v>39</v>
      </c>
      <c r="G47" s="21" t="s">
        <v>39</v>
      </c>
      <c r="H47" s="13" t="s">
        <v>298</v>
      </c>
      <c r="I47" s="13" t="s">
        <v>41</v>
      </c>
      <c r="J47" s="14" t="s">
        <v>68</v>
      </c>
      <c r="K47" s="14" t="s">
        <v>1415</v>
      </c>
      <c r="L47" s="14" t="s">
        <v>258</v>
      </c>
      <c r="M47" s="14" t="s">
        <v>711</v>
      </c>
      <c r="N47" s="14" t="s">
        <v>39</v>
      </c>
      <c r="O47" s="16" t="s">
        <v>71</v>
      </c>
    </row>
    <row r="48" spans="1:15" s="15" customFormat="1" ht="86.4" x14ac:dyDescent="0.3">
      <c r="A48" s="16" t="s">
        <v>1543</v>
      </c>
      <c r="B48" s="14" t="s">
        <v>1</v>
      </c>
      <c r="C48" s="14" t="s">
        <v>593</v>
      </c>
      <c r="D48" s="13" t="s">
        <v>39</v>
      </c>
      <c r="E48" s="13" t="s">
        <v>594</v>
      </c>
      <c r="F48" s="13" t="s">
        <v>39</v>
      </c>
      <c r="G48" s="21" t="s">
        <v>39</v>
      </c>
      <c r="H48" s="13" t="s">
        <v>298</v>
      </c>
      <c r="I48" s="13" t="s">
        <v>41</v>
      </c>
      <c r="J48" s="14" t="s">
        <v>68</v>
      </c>
      <c r="K48" s="14" t="s">
        <v>1415</v>
      </c>
      <c r="L48" s="14" t="s">
        <v>595</v>
      </c>
      <c r="M48" s="14" t="s">
        <v>596</v>
      </c>
      <c r="N48" s="14" t="s">
        <v>39</v>
      </c>
      <c r="O48" s="16" t="s">
        <v>71</v>
      </c>
    </row>
    <row r="49" spans="1:15" s="15" customFormat="1" ht="86.4" x14ac:dyDescent="0.3">
      <c r="A49" s="16" t="s">
        <v>1544</v>
      </c>
      <c r="B49" s="14" t="s">
        <v>1</v>
      </c>
      <c r="C49" s="14" t="s">
        <v>1293</v>
      </c>
      <c r="D49" s="13" t="s">
        <v>39</v>
      </c>
      <c r="E49" s="13" t="s">
        <v>1294</v>
      </c>
      <c r="F49" s="13" t="s">
        <v>39</v>
      </c>
      <c r="G49" s="21" t="s">
        <v>39</v>
      </c>
      <c r="H49" s="13" t="s">
        <v>247</v>
      </c>
      <c r="I49" s="13" t="s">
        <v>41</v>
      </c>
      <c r="J49" s="14" t="s">
        <v>68</v>
      </c>
      <c r="K49" s="14" t="s">
        <v>1415</v>
      </c>
      <c r="L49" s="14" t="s">
        <v>1295</v>
      </c>
      <c r="M49" s="14" t="s">
        <v>1296</v>
      </c>
      <c r="N49" s="14" t="s">
        <v>39</v>
      </c>
      <c r="O49" s="16" t="s">
        <v>71</v>
      </c>
    </row>
    <row r="50" spans="1:15" s="15" customFormat="1" ht="86.4" x14ac:dyDescent="0.3">
      <c r="A50" s="16" t="s">
        <v>1545</v>
      </c>
      <c r="B50" s="14" t="s">
        <v>1</v>
      </c>
      <c r="C50" s="14" t="s">
        <v>246</v>
      </c>
      <c r="D50" s="13" t="s">
        <v>39</v>
      </c>
      <c r="E50" s="13"/>
      <c r="F50" s="13" t="s">
        <v>39</v>
      </c>
      <c r="G50" s="21" t="s">
        <v>39</v>
      </c>
      <c r="H50" s="13" t="s">
        <v>247</v>
      </c>
      <c r="I50" s="13" t="s">
        <v>41</v>
      </c>
      <c r="J50" s="14" t="s">
        <v>68</v>
      </c>
      <c r="K50" s="14" t="s">
        <v>1415</v>
      </c>
      <c r="L50" s="14" t="s">
        <v>248</v>
      </c>
      <c r="M50" s="14" t="s">
        <v>249</v>
      </c>
      <c r="N50" s="14" t="s">
        <v>39</v>
      </c>
      <c r="O50" s="16" t="s">
        <v>71</v>
      </c>
    </row>
    <row r="51" spans="1:15" s="15" customFormat="1" ht="115.2" x14ac:dyDescent="0.3">
      <c r="A51" s="16" t="s">
        <v>1546</v>
      </c>
      <c r="B51" s="14" t="s">
        <v>1</v>
      </c>
      <c r="C51" s="14" t="s">
        <v>608</v>
      </c>
      <c r="D51" s="13" t="s">
        <v>39</v>
      </c>
      <c r="E51" s="13" t="s">
        <v>609</v>
      </c>
      <c r="F51" s="13" t="s">
        <v>39</v>
      </c>
      <c r="G51" s="21" t="s">
        <v>39</v>
      </c>
      <c r="H51" s="13" t="s">
        <v>298</v>
      </c>
      <c r="I51" s="13" t="s">
        <v>41</v>
      </c>
      <c r="J51" s="14" t="s">
        <v>68</v>
      </c>
      <c r="K51" s="14" t="s">
        <v>1415</v>
      </c>
      <c r="L51" s="14" t="s">
        <v>595</v>
      </c>
      <c r="M51" s="14" t="s">
        <v>610</v>
      </c>
      <c r="N51" s="14" t="s">
        <v>39</v>
      </c>
      <c r="O51" s="16" t="s">
        <v>71</v>
      </c>
    </row>
    <row r="52" spans="1:15" s="15" customFormat="1" ht="86.4" x14ac:dyDescent="0.3">
      <c r="A52" s="16" t="s">
        <v>1547</v>
      </c>
      <c r="B52" s="14" t="s">
        <v>1</v>
      </c>
      <c r="C52" s="14" t="s">
        <v>605</v>
      </c>
      <c r="D52" s="13" t="s">
        <v>39</v>
      </c>
      <c r="E52" s="13" t="s">
        <v>606</v>
      </c>
      <c r="F52" s="13" t="s">
        <v>39</v>
      </c>
      <c r="G52" s="21" t="s">
        <v>39</v>
      </c>
      <c r="H52" s="13" t="s">
        <v>409</v>
      </c>
      <c r="I52" s="13" t="s">
        <v>41</v>
      </c>
      <c r="J52" s="14" t="s">
        <v>68</v>
      </c>
      <c r="K52" s="14" t="s">
        <v>1415</v>
      </c>
      <c r="L52" s="14" t="s">
        <v>204</v>
      </c>
      <c r="M52" s="14" t="s">
        <v>607</v>
      </c>
      <c r="N52" s="14" t="s">
        <v>39</v>
      </c>
      <c r="O52" s="16" t="s">
        <v>71</v>
      </c>
    </row>
    <row r="53" spans="1:15" s="15" customFormat="1" ht="86.4" x14ac:dyDescent="0.3">
      <c r="A53" s="16" t="s">
        <v>1548</v>
      </c>
      <c r="B53" s="14" t="s">
        <v>1</v>
      </c>
      <c r="C53" s="14" t="s">
        <v>1385</v>
      </c>
      <c r="D53" s="13" t="s">
        <v>39</v>
      </c>
      <c r="E53" s="13" t="s">
        <v>1125</v>
      </c>
      <c r="F53" s="13" t="s">
        <v>39</v>
      </c>
      <c r="G53" s="21" t="s">
        <v>39</v>
      </c>
      <c r="H53" s="13" t="s">
        <v>409</v>
      </c>
      <c r="I53" s="13" t="s">
        <v>41</v>
      </c>
      <c r="J53" s="14" t="s">
        <v>68</v>
      </c>
      <c r="K53" s="14" t="s">
        <v>1415</v>
      </c>
      <c r="L53" s="14" t="s">
        <v>1380</v>
      </c>
      <c r="M53" s="14" t="s">
        <v>1386</v>
      </c>
      <c r="N53" s="14" t="s">
        <v>39</v>
      </c>
      <c r="O53" s="16" t="s">
        <v>71</v>
      </c>
    </row>
    <row r="54" spans="1:15" s="15" customFormat="1" ht="86.4" x14ac:dyDescent="0.3">
      <c r="A54" s="16" t="s">
        <v>1549</v>
      </c>
      <c r="B54" s="14" t="s">
        <v>1</v>
      </c>
      <c r="C54" s="14" t="s">
        <v>1395</v>
      </c>
      <c r="D54" s="13" t="s">
        <v>39</v>
      </c>
      <c r="E54" s="13" t="s">
        <v>1125</v>
      </c>
      <c r="F54" s="13" t="s">
        <v>39</v>
      </c>
      <c r="G54" s="21" t="s">
        <v>39</v>
      </c>
      <c r="H54" s="13" t="s">
        <v>409</v>
      </c>
      <c r="I54" s="13" t="s">
        <v>41</v>
      </c>
      <c r="J54" s="14" t="s">
        <v>68</v>
      </c>
      <c r="K54" s="14" t="s">
        <v>1415</v>
      </c>
      <c r="L54" s="14" t="s">
        <v>1396</v>
      </c>
      <c r="M54" s="14" t="s">
        <v>1397</v>
      </c>
      <c r="N54" s="14" t="s">
        <v>39</v>
      </c>
      <c r="O54" s="16" t="s">
        <v>71</v>
      </c>
    </row>
    <row r="55" spans="1:15" s="15" customFormat="1" ht="86.4" x14ac:dyDescent="0.3">
      <c r="A55" s="16" t="s">
        <v>1550</v>
      </c>
      <c r="B55" s="14" t="s">
        <v>1</v>
      </c>
      <c r="C55" s="14" t="s">
        <v>1124</v>
      </c>
      <c r="D55" s="13" t="s">
        <v>39</v>
      </c>
      <c r="E55" s="13" t="s">
        <v>1125</v>
      </c>
      <c r="F55" s="13" t="s">
        <v>39</v>
      </c>
      <c r="G55" s="21" t="s">
        <v>39</v>
      </c>
      <c r="H55" s="13" t="s">
        <v>298</v>
      </c>
      <c r="I55" s="13" t="s">
        <v>41</v>
      </c>
      <c r="J55" s="14" t="s">
        <v>68</v>
      </c>
      <c r="K55" s="14" t="s">
        <v>1415</v>
      </c>
      <c r="L55" s="14" t="s">
        <v>494</v>
      </c>
      <c r="M55" s="14" t="s">
        <v>1126</v>
      </c>
      <c r="N55" s="14" t="s">
        <v>39</v>
      </c>
      <c r="O55" s="16" t="s">
        <v>71</v>
      </c>
    </row>
    <row r="56" spans="1:15" s="15" customFormat="1" ht="86.4" x14ac:dyDescent="0.3">
      <c r="A56" s="16" t="s">
        <v>1551</v>
      </c>
      <c r="B56" s="14" t="s">
        <v>1</v>
      </c>
      <c r="C56" s="14" t="s">
        <v>1261</v>
      </c>
      <c r="D56" s="13" t="s">
        <v>39</v>
      </c>
      <c r="E56" s="13" t="s">
        <v>1125</v>
      </c>
      <c r="F56" s="13" t="s">
        <v>39</v>
      </c>
      <c r="G56" s="21" t="s">
        <v>39</v>
      </c>
      <c r="H56" s="13" t="s">
        <v>198</v>
      </c>
      <c r="I56" s="13" t="s">
        <v>41</v>
      </c>
      <c r="J56" s="14" t="s">
        <v>68</v>
      </c>
      <c r="K56" s="14" t="s">
        <v>1415</v>
      </c>
      <c r="L56" s="14" t="s">
        <v>303</v>
      </c>
      <c r="M56" s="14" t="s">
        <v>1262</v>
      </c>
      <c r="N56" s="14" t="s">
        <v>39</v>
      </c>
      <c r="O56" s="16" t="s">
        <v>71</v>
      </c>
    </row>
    <row r="57" spans="1:15" s="15" customFormat="1" ht="86.4" x14ac:dyDescent="0.3">
      <c r="A57" s="16" t="s">
        <v>1552</v>
      </c>
      <c r="B57" s="14" t="s">
        <v>1</v>
      </c>
      <c r="C57" s="14" t="s">
        <v>1164</v>
      </c>
      <c r="D57" s="13" t="s">
        <v>39</v>
      </c>
      <c r="E57" s="13" t="s">
        <v>1165</v>
      </c>
      <c r="F57" s="13" t="s">
        <v>39</v>
      </c>
      <c r="G57" s="21" t="s">
        <v>39</v>
      </c>
      <c r="H57" s="13" t="s">
        <v>409</v>
      </c>
      <c r="I57" s="13" t="s">
        <v>41</v>
      </c>
      <c r="J57" s="14" t="s">
        <v>68</v>
      </c>
      <c r="K57" s="14" t="s">
        <v>1415</v>
      </c>
      <c r="L57" s="14" t="s">
        <v>204</v>
      </c>
      <c r="M57" s="14" t="s">
        <v>1166</v>
      </c>
      <c r="N57" s="14" t="s">
        <v>39</v>
      </c>
      <c r="O57" s="16" t="s">
        <v>71</v>
      </c>
    </row>
    <row r="58" spans="1:15" s="15" customFormat="1" ht="86.4" x14ac:dyDescent="0.3">
      <c r="A58" s="16" t="s">
        <v>1553</v>
      </c>
      <c r="B58" s="14" t="s">
        <v>1</v>
      </c>
      <c r="C58" s="14" t="s">
        <v>602</v>
      </c>
      <c r="D58" s="13" t="s">
        <v>39</v>
      </c>
      <c r="E58" s="13" t="s">
        <v>603</v>
      </c>
      <c r="F58" s="13" t="s">
        <v>39</v>
      </c>
      <c r="G58" s="21" t="s">
        <v>39</v>
      </c>
      <c r="H58" s="13" t="s">
        <v>198</v>
      </c>
      <c r="I58" s="13" t="s">
        <v>41</v>
      </c>
      <c r="J58" s="14" t="s">
        <v>68</v>
      </c>
      <c r="K58" s="14" t="s">
        <v>1415</v>
      </c>
      <c r="L58" s="14" t="s">
        <v>303</v>
      </c>
      <c r="M58" s="14" t="s">
        <v>604</v>
      </c>
      <c r="N58" s="14" t="s">
        <v>39</v>
      </c>
      <c r="O58" s="16" t="s">
        <v>71</v>
      </c>
    </row>
    <row r="59" spans="1:15" s="15" customFormat="1" ht="86.4" x14ac:dyDescent="0.3">
      <c r="A59" s="16" t="s">
        <v>1554</v>
      </c>
      <c r="B59" s="14" t="s">
        <v>1</v>
      </c>
      <c r="C59" s="14" t="s">
        <v>1373</v>
      </c>
      <c r="D59" s="14" t="s">
        <v>39</v>
      </c>
      <c r="E59" s="14" t="s">
        <v>1374</v>
      </c>
      <c r="F59" s="14" t="s">
        <v>39</v>
      </c>
      <c r="G59" s="23" t="s">
        <v>39</v>
      </c>
      <c r="H59" s="14" t="s">
        <v>198</v>
      </c>
      <c r="I59" s="13" t="s">
        <v>41</v>
      </c>
      <c r="J59" s="14" t="s">
        <v>68</v>
      </c>
      <c r="K59" s="14" t="s">
        <v>1415</v>
      </c>
      <c r="L59" s="14" t="s">
        <v>1183</v>
      </c>
      <c r="M59" s="14" t="s">
        <v>1375</v>
      </c>
      <c r="N59" s="14" t="s">
        <v>39</v>
      </c>
      <c r="O59" s="16" t="s">
        <v>71</v>
      </c>
    </row>
    <row r="60" spans="1:15" s="15" customFormat="1" ht="86.4" x14ac:dyDescent="0.3">
      <c r="A60" s="16" t="s">
        <v>1555</v>
      </c>
      <c r="B60" s="14" t="s">
        <v>1</v>
      </c>
      <c r="C60" s="14" t="s">
        <v>1306</v>
      </c>
      <c r="D60" s="13" t="s">
        <v>39</v>
      </c>
      <c r="E60" s="13" t="s">
        <v>1307</v>
      </c>
      <c r="F60" s="13" t="s">
        <v>39</v>
      </c>
      <c r="G60" s="21" t="s">
        <v>39</v>
      </c>
      <c r="H60" s="13" t="s">
        <v>198</v>
      </c>
      <c r="I60" s="13" t="s">
        <v>41</v>
      </c>
      <c r="J60" s="14" t="s">
        <v>68</v>
      </c>
      <c r="K60" s="14" t="s">
        <v>1415</v>
      </c>
      <c r="L60" s="14" t="s">
        <v>1208</v>
      </c>
      <c r="M60" s="14" t="s">
        <v>1308</v>
      </c>
      <c r="N60" s="14" t="s">
        <v>39</v>
      </c>
      <c r="O60" s="16" t="s">
        <v>71</v>
      </c>
    </row>
    <row r="61" spans="1:15" s="15" customFormat="1" ht="201.6" x14ac:dyDescent="0.3">
      <c r="A61" s="14" t="s">
        <v>1556</v>
      </c>
      <c r="B61" s="14" t="s">
        <v>1</v>
      </c>
      <c r="C61" s="14" t="s">
        <v>1131</v>
      </c>
      <c r="D61" s="14" t="s">
        <v>39</v>
      </c>
      <c r="E61" s="14" t="s">
        <v>1132</v>
      </c>
      <c r="F61" s="14" t="s">
        <v>39</v>
      </c>
      <c r="G61" s="14" t="s">
        <v>39</v>
      </c>
      <c r="H61" s="14" t="s">
        <v>67</v>
      </c>
      <c r="I61" s="14" t="s">
        <v>41</v>
      </c>
      <c r="J61" s="14" t="s">
        <v>68</v>
      </c>
      <c r="K61" s="14" t="s">
        <v>1415</v>
      </c>
      <c r="L61" s="14" t="s">
        <v>1133</v>
      </c>
      <c r="M61" s="14" t="s">
        <v>1134</v>
      </c>
      <c r="N61" s="14" t="s">
        <v>39</v>
      </c>
      <c r="O61" s="16" t="s">
        <v>71</v>
      </c>
    </row>
    <row r="62" spans="1:15" s="15" customFormat="1" ht="158.4" x14ac:dyDescent="0.3">
      <c r="A62" s="14" t="s">
        <v>1557</v>
      </c>
      <c r="B62" s="17" t="s">
        <v>1</v>
      </c>
      <c r="C62" s="14" t="s">
        <v>196</v>
      </c>
      <c r="D62" s="13" t="s">
        <v>39</v>
      </c>
      <c r="E62" s="13" t="s">
        <v>197</v>
      </c>
      <c r="F62" s="13" t="s">
        <v>39</v>
      </c>
      <c r="G62" s="13" t="s">
        <v>39</v>
      </c>
      <c r="H62" s="13" t="s">
        <v>198</v>
      </c>
      <c r="I62" s="13" t="s">
        <v>41</v>
      </c>
      <c r="J62" s="14" t="s">
        <v>68</v>
      </c>
      <c r="K62" s="14" t="s">
        <v>1415</v>
      </c>
      <c r="L62" s="14" t="s">
        <v>199</v>
      </c>
      <c r="M62" s="14" t="s">
        <v>200</v>
      </c>
      <c r="N62" s="14" t="s">
        <v>39</v>
      </c>
      <c r="O62" s="16" t="s">
        <v>71</v>
      </c>
    </row>
    <row r="63" spans="1:15" s="15" customFormat="1" ht="115.2" x14ac:dyDescent="0.3">
      <c r="A63" s="14" t="s">
        <v>1558</v>
      </c>
      <c r="B63" s="14" t="s">
        <v>1</v>
      </c>
      <c r="C63" s="14" t="s">
        <v>1127</v>
      </c>
      <c r="D63" s="13" t="s">
        <v>39</v>
      </c>
      <c r="E63" s="13" t="s">
        <v>1128</v>
      </c>
      <c r="F63" s="13" t="s">
        <v>39</v>
      </c>
      <c r="G63" s="13" t="s">
        <v>39</v>
      </c>
      <c r="H63" s="13" t="s">
        <v>409</v>
      </c>
      <c r="I63" s="13" t="s">
        <v>41</v>
      </c>
      <c r="J63" s="14" t="s">
        <v>68</v>
      </c>
      <c r="K63" s="14" t="s">
        <v>1415</v>
      </c>
      <c r="L63" s="14" t="s">
        <v>1129</v>
      </c>
      <c r="M63" s="14" t="s">
        <v>1130</v>
      </c>
      <c r="N63" s="14" t="s">
        <v>39</v>
      </c>
      <c r="O63" s="16" t="s">
        <v>71</v>
      </c>
    </row>
    <row r="64" spans="1:15" s="15" customFormat="1" ht="230.4" x14ac:dyDescent="0.3">
      <c r="A64" s="16" t="s">
        <v>1559</v>
      </c>
      <c r="B64" s="17" t="s">
        <v>1</v>
      </c>
      <c r="C64" s="14" t="s">
        <v>1151</v>
      </c>
      <c r="D64" s="13" t="s">
        <v>39</v>
      </c>
      <c r="E64" s="13" t="s">
        <v>1152</v>
      </c>
      <c r="F64" s="13" t="s">
        <v>39</v>
      </c>
      <c r="G64" s="13" t="s">
        <v>39</v>
      </c>
      <c r="H64" s="13" t="s">
        <v>298</v>
      </c>
      <c r="I64" s="13" t="s">
        <v>41</v>
      </c>
      <c r="J64" s="14" t="s">
        <v>68</v>
      </c>
      <c r="K64" s="14" t="s">
        <v>1415</v>
      </c>
      <c r="L64" s="14" t="s">
        <v>1153</v>
      </c>
      <c r="M64" s="14" t="s">
        <v>1154</v>
      </c>
      <c r="N64" s="14" t="s">
        <v>39</v>
      </c>
      <c r="O64" s="16" t="s">
        <v>71</v>
      </c>
    </row>
    <row r="65" spans="1:15" s="15" customFormat="1" ht="302.39999999999998" x14ac:dyDescent="0.3">
      <c r="A65" s="16" t="s">
        <v>1560</v>
      </c>
      <c r="B65" s="14" t="s">
        <v>1</v>
      </c>
      <c r="C65" s="14" t="s">
        <v>1155</v>
      </c>
      <c r="D65" s="13" t="s">
        <v>39</v>
      </c>
      <c r="E65" s="13" t="s">
        <v>1156</v>
      </c>
      <c r="F65" s="13" t="s">
        <v>39</v>
      </c>
      <c r="G65" s="13" t="s">
        <v>39</v>
      </c>
      <c r="H65" s="13" t="s">
        <v>198</v>
      </c>
      <c r="I65" s="13" t="s">
        <v>41</v>
      </c>
      <c r="J65" s="14" t="s">
        <v>68</v>
      </c>
      <c r="K65" s="14" t="s">
        <v>1415</v>
      </c>
      <c r="L65" s="14" t="s">
        <v>323</v>
      </c>
      <c r="M65" s="14" t="s">
        <v>1157</v>
      </c>
      <c r="N65" s="14" t="s">
        <v>39</v>
      </c>
      <c r="O65" s="16" t="s">
        <v>71</v>
      </c>
    </row>
    <row r="66" spans="1:15" s="15" customFormat="1" ht="100.8" x14ac:dyDescent="0.3">
      <c r="A66" s="16" t="s">
        <v>1561</v>
      </c>
      <c r="B66" s="14" t="s">
        <v>1</v>
      </c>
      <c r="C66" s="14" t="s">
        <v>1160</v>
      </c>
      <c r="D66" s="13" t="s">
        <v>39</v>
      </c>
      <c r="E66" s="13" t="s">
        <v>1161</v>
      </c>
      <c r="F66" s="13" t="s">
        <v>39</v>
      </c>
      <c r="G66" s="13" t="s">
        <v>39</v>
      </c>
      <c r="H66" s="13" t="s">
        <v>67</v>
      </c>
      <c r="I66" s="13" t="s">
        <v>41</v>
      </c>
      <c r="J66" s="14" t="s">
        <v>68</v>
      </c>
      <c r="K66" s="14" t="s">
        <v>1415</v>
      </c>
      <c r="L66" s="14" t="s">
        <v>1162</v>
      </c>
      <c r="M66" s="14" t="s">
        <v>1163</v>
      </c>
      <c r="N66" s="14" t="s">
        <v>39</v>
      </c>
      <c r="O66" s="16" t="s">
        <v>71</v>
      </c>
    </row>
    <row r="67" spans="1:15" s="15" customFormat="1" ht="244.8" x14ac:dyDescent="0.3">
      <c r="A67" s="16" t="s">
        <v>1562</v>
      </c>
      <c r="B67" s="17" t="s">
        <v>1</v>
      </c>
      <c r="C67" s="14" t="s">
        <v>322</v>
      </c>
      <c r="D67" s="13" t="s">
        <v>39</v>
      </c>
      <c r="E67" s="13" t="s">
        <v>39</v>
      </c>
      <c r="F67" s="13" t="s">
        <v>39</v>
      </c>
      <c r="G67" s="13" t="s">
        <v>39</v>
      </c>
      <c r="H67" s="13" t="s">
        <v>198</v>
      </c>
      <c r="I67" s="13" t="s">
        <v>41</v>
      </c>
      <c r="J67" s="14" t="s">
        <v>68</v>
      </c>
      <c r="K67" s="14" t="s">
        <v>1415</v>
      </c>
      <c r="L67" s="14" t="s">
        <v>323</v>
      </c>
      <c r="M67" s="14" t="s">
        <v>324</v>
      </c>
      <c r="N67" s="14" t="s">
        <v>39</v>
      </c>
      <c r="O67" s="16" t="s">
        <v>71</v>
      </c>
    </row>
    <row r="68" spans="1:15" s="15" customFormat="1" ht="201.6" x14ac:dyDescent="0.3">
      <c r="A68" s="16" t="s">
        <v>1563</v>
      </c>
      <c r="B68" s="14" t="s">
        <v>1</v>
      </c>
      <c r="C68" s="14" t="s">
        <v>318</v>
      </c>
      <c r="D68" s="13" t="s">
        <v>39</v>
      </c>
      <c r="E68" s="13" t="s">
        <v>319</v>
      </c>
      <c r="F68" s="13" t="s">
        <v>39</v>
      </c>
      <c r="G68" s="13" t="s">
        <v>39</v>
      </c>
      <c r="H68" s="13" t="s">
        <v>298</v>
      </c>
      <c r="I68" s="13" t="s">
        <v>41</v>
      </c>
      <c r="J68" s="14" t="s">
        <v>68</v>
      </c>
      <c r="K68" s="14" t="s">
        <v>1415</v>
      </c>
      <c r="L68" s="14" t="s">
        <v>320</v>
      </c>
      <c r="M68" s="14" t="s">
        <v>321</v>
      </c>
      <c r="N68" s="14" t="s">
        <v>39</v>
      </c>
      <c r="O68" s="16" t="s">
        <v>71</v>
      </c>
    </row>
    <row r="69" spans="1:15" s="15" customFormat="1" ht="172.8" x14ac:dyDescent="0.3">
      <c r="A69" s="16" t="s">
        <v>1564</v>
      </c>
      <c r="B69" s="14" t="s">
        <v>1</v>
      </c>
      <c r="C69" s="17" t="s">
        <v>1277</v>
      </c>
      <c r="D69" s="14" t="s">
        <v>39</v>
      </c>
      <c r="E69" s="14" t="s">
        <v>1278</v>
      </c>
      <c r="F69" s="13" t="s">
        <v>39</v>
      </c>
      <c r="G69" s="14" t="s">
        <v>39</v>
      </c>
      <c r="H69" s="14" t="s">
        <v>409</v>
      </c>
      <c r="I69" s="14" t="s">
        <v>41</v>
      </c>
      <c r="J69" s="14" t="s">
        <v>68</v>
      </c>
      <c r="K69" s="14" t="s">
        <v>1415</v>
      </c>
      <c r="L69" s="14" t="s">
        <v>1129</v>
      </c>
      <c r="M69" s="14" t="s">
        <v>1279</v>
      </c>
      <c r="N69" s="14" t="s">
        <v>39</v>
      </c>
      <c r="O69" s="16" t="s">
        <v>71</v>
      </c>
    </row>
    <row r="70" spans="1:15" s="15" customFormat="1" ht="144" x14ac:dyDescent="0.3">
      <c r="A70" s="16" t="s">
        <v>1565</v>
      </c>
      <c r="B70" s="17" t="s">
        <v>1</v>
      </c>
      <c r="C70" s="14" t="s">
        <v>1368</v>
      </c>
      <c r="D70" s="13" t="s">
        <v>39</v>
      </c>
      <c r="E70" s="13" t="s">
        <v>1369</v>
      </c>
      <c r="F70" s="13" t="s">
        <v>39</v>
      </c>
      <c r="G70" s="13" t="s">
        <v>39</v>
      </c>
      <c r="H70" s="13" t="s">
        <v>298</v>
      </c>
      <c r="I70" s="13" t="s">
        <v>41</v>
      </c>
      <c r="J70" s="14" t="s">
        <v>68</v>
      </c>
      <c r="K70" s="14" t="s">
        <v>1415</v>
      </c>
      <c r="L70" s="14" t="s">
        <v>1168</v>
      </c>
      <c r="M70" s="14" t="s">
        <v>1370</v>
      </c>
      <c r="N70" s="14" t="s">
        <v>39</v>
      </c>
      <c r="O70" s="16" t="s">
        <v>71</v>
      </c>
    </row>
    <row r="71" spans="1:15" s="15" customFormat="1" ht="244.8" x14ac:dyDescent="0.3">
      <c r="A71" s="16" t="s">
        <v>1566</v>
      </c>
      <c r="B71" s="14" t="s">
        <v>2</v>
      </c>
      <c r="C71" s="14" t="s">
        <v>305</v>
      </c>
      <c r="D71" s="14" t="s">
        <v>39</v>
      </c>
      <c r="E71" s="14" t="s">
        <v>39</v>
      </c>
      <c r="F71" s="13" t="s">
        <v>39</v>
      </c>
      <c r="G71" s="14" t="s">
        <v>39</v>
      </c>
      <c r="H71" s="14" t="s">
        <v>39</v>
      </c>
      <c r="I71" s="14" t="s">
        <v>41</v>
      </c>
      <c r="J71" s="14" t="s">
        <v>1492</v>
      </c>
      <c r="K71" s="14" t="s">
        <v>1488</v>
      </c>
      <c r="L71" s="14" t="s">
        <v>39</v>
      </c>
      <c r="M71" s="14" t="s">
        <v>39</v>
      </c>
      <c r="N71" s="14" t="s">
        <v>39</v>
      </c>
      <c r="O71" s="14" t="s">
        <v>39</v>
      </c>
    </row>
    <row r="72" spans="1:15" s="15" customFormat="1" ht="216" x14ac:dyDescent="0.3">
      <c r="A72" s="12" t="s">
        <v>1567</v>
      </c>
      <c r="B72" s="14" t="s">
        <v>72</v>
      </c>
      <c r="C72" s="17" t="s">
        <v>687</v>
      </c>
      <c r="D72" s="14" t="s">
        <v>39</v>
      </c>
      <c r="E72" s="14" t="s">
        <v>688</v>
      </c>
      <c r="F72" s="14" t="s">
        <v>1420</v>
      </c>
      <c r="G72" s="14" t="s">
        <v>39</v>
      </c>
      <c r="H72" s="14" t="s">
        <v>689</v>
      </c>
      <c r="I72" s="14" t="s">
        <v>57</v>
      </c>
      <c r="J72" s="14" t="s">
        <v>690</v>
      </c>
      <c r="K72" s="14" t="s">
        <v>1491</v>
      </c>
      <c r="L72" s="14" t="s">
        <v>39</v>
      </c>
      <c r="M72" s="14" t="s">
        <v>646</v>
      </c>
      <c r="N72" s="14" t="s">
        <v>81</v>
      </c>
      <c r="O72" s="14" t="s">
        <v>691</v>
      </c>
    </row>
    <row r="73" spans="1:15" s="15" customFormat="1" ht="100.8" x14ac:dyDescent="0.3">
      <c r="A73" s="12" t="s">
        <v>1568</v>
      </c>
      <c r="B73" s="24" t="s">
        <v>72</v>
      </c>
      <c r="C73" s="14" t="s">
        <v>1399</v>
      </c>
      <c r="D73" s="13" t="s">
        <v>39</v>
      </c>
      <c r="E73" s="13" t="s">
        <v>74</v>
      </c>
      <c r="F73" s="13" t="s">
        <v>34</v>
      </c>
      <c r="G73" s="13" t="s">
        <v>39</v>
      </c>
      <c r="H73" s="13" t="s">
        <v>75</v>
      </c>
      <c r="I73" s="13" t="s">
        <v>57</v>
      </c>
      <c r="J73" s="14" t="s">
        <v>76</v>
      </c>
      <c r="K73" s="14" t="s">
        <v>1491</v>
      </c>
      <c r="L73" s="14" t="s">
        <v>39</v>
      </c>
      <c r="M73" s="14" t="s">
        <v>77</v>
      </c>
      <c r="N73" s="14" t="s">
        <v>39</v>
      </c>
      <c r="O73" s="14" t="s">
        <v>78</v>
      </c>
    </row>
    <row r="74" spans="1:15" s="15" customFormat="1" ht="216" x14ac:dyDescent="0.3">
      <c r="A74" s="12" t="s">
        <v>1569</v>
      </c>
      <c r="B74" s="23" t="s">
        <v>72</v>
      </c>
      <c r="C74" s="14" t="s">
        <v>1408</v>
      </c>
      <c r="D74" s="13" t="s">
        <v>39</v>
      </c>
      <c r="E74" s="13" t="s">
        <v>1421</v>
      </c>
      <c r="F74" s="13" t="s">
        <v>34</v>
      </c>
      <c r="G74" s="13" t="s">
        <v>39</v>
      </c>
      <c r="H74" s="13" t="s">
        <v>1422</v>
      </c>
      <c r="I74" s="13" t="s">
        <v>57</v>
      </c>
      <c r="J74" s="14" t="s">
        <v>690</v>
      </c>
      <c r="K74" s="14" t="s">
        <v>1491</v>
      </c>
      <c r="L74" s="14" t="s">
        <v>39</v>
      </c>
      <c r="M74" s="14" t="s">
        <v>646</v>
      </c>
      <c r="N74" s="14" t="s">
        <v>1423</v>
      </c>
      <c r="O74" s="14" t="s">
        <v>1424</v>
      </c>
    </row>
    <row r="75" spans="1:15" s="15" customFormat="1" ht="302.39999999999998" x14ac:dyDescent="0.3">
      <c r="A75" s="16" t="s">
        <v>1570</v>
      </c>
      <c r="B75" s="17" t="s">
        <v>72</v>
      </c>
      <c r="C75" s="14" t="s">
        <v>1399</v>
      </c>
      <c r="D75" s="13" t="s">
        <v>39</v>
      </c>
      <c r="E75" s="13" t="s">
        <v>39</v>
      </c>
      <c r="F75" s="13" t="s">
        <v>34</v>
      </c>
      <c r="G75" s="13" t="s">
        <v>39</v>
      </c>
      <c r="H75" s="13" t="s">
        <v>79</v>
      </c>
      <c r="I75" s="13" t="s">
        <v>57</v>
      </c>
      <c r="J75" s="14" t="s">
        <v>76</v>
      </c>
      <c r="K75" s="14" t="s">
        <v>1491</v>
      </c>
      <c r="L75" s="14" t="s">
        <v>39</v>
      </c>
      <c r="M75" s="14" t="s">
        <v>80</v>
      </c>
      <c r="N75" s="14" t="s">
        <v>81</v>
      </c>
      <c r="O75" s="14" t="s">
        <v>78</v>
      </c>
    </row>
    <row r="76" spans="1:15" s="15" customFormat="1" ht="144" x14ac:dyDescent="0.3">
      <c r="A76" s="16" t="s">
        <v>1571</v>
      </c>
      <c r="B76" s="14" t="s">
        <v>3</v>
      </c>
      <c r="C76" s="17" t="s">
        <v>306</v>
      </c>
      <c r="D76" s="14" t="s">
        <v>39</v>
      </c>
      <c r="E76" s="14" t="s">
        <v>39</v>
      </c>
      <c r="F76" s="14" t="s">
        <v>39</v>
      </c>
      <c r="G76" s="14" t="s">
        <v>39</v>
      </c>
      <c r="H76" s="14" t="s">
        <v>198</v>
      </c>
      <c r="I76" s="13" t="s">
        <v>41</v>
      </c>
      <c r="J76" s="14" t="s">
        <v>307</v>
      </c>
      <c r="K76" s="14" t="s">
        <v>1415</v>
      </c>
      <c r="L76" s="14" t="s">
        <v>39</v>
      </c>
      <c r="M76" s="14" t="s">
        <v>308</v>
      </c>
      <c r="N76" s="23" t="s">
        <v>39</v>
      </c>
      <c r="O76" s="14" t="s">
        <v>309</v>
      </c>
    </row>
    <row r="77" spans="1:15" s="15" customFormat="1" ht="187.2" x14ac:dyDescent="0.3">
      <c r="A77" s="16" t="s">
        <v>1572</v>
      </c>
      <c r="B77" s="14" t="s">
        <v>3</v>
      </c>
      <c r="C77" s="14" t="s">
        <v>749</v>
      </c>
      <c r="D77" s="13" t="s">
        <v>39</v>
      </c>
      <c r="E77" s="13" t="s">
        <v>39</v>
      </c>
      <c r="F77" s="13" t="s">
        <v>39</v>
      </c>
      <c r="G77" s="13" t="s">
        <v>39</v>
      </c>
      <c r="H77" s="13" t="s">
        <v>247</v>
      </c>
      <c r="I77" s="13" t="s">
        <v>41</v>
      </c>
      <c r="J77" s="14" t="s">
        <v>307</v>
      </c>
      <c r="K77" s="14" t="s">
        <v>1415</v>
      </c>
      <c r="L77" s="14" t="s">
        <v>39</v>
      </c>
      <c r="M77" s="14" t="s">
        <v>750</v>
      </c>
      <c r="N77" s="23" t="s">
        <v>39</v>
      </c>
      <c r="O77" s="14" t="s">
        <v>309</v>
      </c>
    </row>
    <row r="78" spans="1:15" s="15" customFormat="1" ht="86.4" x14ac:dyDescent="0.3">
      <c r="A78" s="16" t="s">
        <v>1573</v>
      </c>
      <c r="B78" s="14" t="s">
        <v>3</v>
      </c>
      <c r="C78" s="14" t="s">
        <v>1387</v>
      </c>
      <c r="D78" s="14" t="s">
        <v>39</v>
      </c>
      <c r="E78" s="14" t="s">
        <v>39</v>
      </c>
      <c r="F78" s="14" t="s">
        <v>39</v>
      </c>
      <c r="G78" s="14" t="s">
        <v>39</v>
      </c>
      <c r="H78" s="14" t="s">
        <v>298</v>
      </c>
      <c r="I78" s="14" t="s">
        <v>41</v>
      </c>
      <c r="J78" s="14" t="s">
        <v>307</v>
      </c>
      <c r="K78" s="14" t="s">
        <v>1415</v>
      </c>
      <c r="L78" s="14" t="s">
        <v>39</v>
      </c>
      <c r="M78" s="14" t="s">
        <v>1388</v>
      </c>
      <c r="N78" s="23" t="s">
        <v>39</v>
      </c>
      <c r="O78" s="14" t="s">
        <v>309</v>
      </c>
    </row>
    <row r="79" spans="1:15" s="15" customFormat="1" ht="288" x14ac:dyDescent="0.3">
      <c r="A79" s="16" t="s">
        <v>1574</v>
      </c>
      <c r="B79" s="14" t="s">
        <v>4</v>
      </c>
      <c r="C79" s="14" t="s">
        <v>755</v>
      </c>
      <c r="D79" s="14" t="s">
        <v>39</v>
      </c>
      <c r="E79" s="14" t="s">
        <v>39</v>
      </c>
      <c r="F79" s="14" t="s">
        <v>39</v>
      </c>
      <c r="G79" s="14" t="s">
        <v>39</v>
      </c>
      <c r="H79" s="14" t="s">
        <v>39</v>
      </c>
      <c r="I79" s="14" t="s">
        <v>41</v>
      </c>
      <c r="J79" s="14" t="s">
        <v>756</v>
      </c>
      <c r="K79" s="14" t="s">
        <v>1425</v>
      </c>
      <c r="L79" s="14" t="s">
        <v>39</v>
      </c>
      <c r="M79" s="14" t="s">
        <v>39</v>
      </c>
      <c r="N79" s="14" t="s">
        <v>39</v>
      </c>
      <c r="O79" s="14" t="s">
        <v>757</v>
      </c>
    </row>
    <row r="80" spans="1:15" s="15" customFormat="1" ht="259.2" x14ac:dyDescent="0.3">
      <c r="A80" s="12" t="s">
        <v>1575</v>
      </c>
      <c r="B80" s="17" t="s">
        <v>625</v>
      </c>
      <c r="C80" s="14" t="s">
        <v>626</v>
      </c>
      <c r="D80" s="14" t="s">
        <v>39</v>
      </c>
      <c r="E80" s="14" t="s">
        <v>627</v>
      </c>
      <c r="F80" s="14" t="s">
        <v>628</v>
      </c>
      <c r="G80" s="14" t="s">
        <v>39</v>
      </c>
      <c r="H80" s="14" t="s">
        <v>629</v>
      </c>
      <c r="I80" s="14" t="s">
        <v>57</v>
      </c>
      <c r="J80" s="14" t="s">
        <v>630</v>
      </c>
      <c r="K80" s="14" t="s">
        <v>1491</v>
      </c>
      <c r="L80" s="14" t="s">
        <v>39</v>
      </c>
      <c r="M80" s="14" t="s">
        <v>631</v>
      </c>
      <c r="N80" s="14" t="s">
        <v>632</v>
      </c>
      <c r="O80" s="14" t="s">
        <v>633</v>
      </c>
    </row>
    <row r="81" spans="1:15" s="15" customFormat="1" ht="216" x14ac:dyDescent="0.3">
      <c r="A81" s="16" t="s">
        <v>1576</v>
      </c>
      <c r="B81" s="14" t="s">
        <v>5</v>
      </c>
      <c r="C81" s="14" t="s">
        <v>715</v>
      </c>
      <c r="D81" s="14" t="s">
        <v>39</v>
      </c>
      <c r="E81" s="14" t="s">
        <v>716</v>
      </c>
      <c r="F81" s="14" t="s">
        <v>208</v>
      </c>
      <c r="G81" s="14" t="s">
        <v>39</v>
      </c>
      <c r="H81" s="14" t="s">
        <v>717</v>
      </c>
      <c r="I81" s="14" t="s">
        <v>41</v>
      </c>
      <c r="J81" s="14" t="s">
        <v>718</v>
      </c>
      <c r="K81" s="14" t="s">
        <v>1488</v>
      </c>
      <c r="L81" s="14" t="s">
        <v>39</v>
      </c>
      <c r="M81" s="14" t="s">
        <v>719</v>
      </c>
      <c r="N81" s="14" t="s">
        <v>39</v>
      </c>
      <c r="O81" s="14" t="s">
        <v>720</v>
      </c>
    </row>
    <row r="82" spans="1:15" s="15" customFormat="1" ht="358.8" x14ac:dyDescent="0.3">
      <c r="A82" s="12" t="s">
        <v>1577</v>
      </c>
      <c r="B82" s="8" t="s">
        <v>1317</v>
      </c>
      <c r="C82" s="25" t="s">
        <v>1318</v>
      </c>
      <c r="D82" s="26" t="s">
        <v>1319</v>
      </c>
      <c r="E82" s="26" t="s">
        <v>1320</v>
      </c>
      <c r="F82" s="26" t="s">
        <v>39</v>
      </c>
      <c r="G82" s="26" t="s">
        <v>39</v>
      </c>
      <c r="H82" s="26" t="s">
        <v>104</v>
      </c>
      <c r="I82" s="14" t="s">
        <v>57</v>
      </c>
      <c r="J82" s="14" t="s">
        <v>1321</v>
      </c>
      <c r="K82" s="14" t="s">
        <v>1426</v>
      </c>
      <c r="L82" s="14" t="s">
        <v>39</v>
      </c>
      <c r="M82" s="14" t="s">
        <v>1322</v>
      </c>
      <c r="N82" s="14" t="s">
        <v>39</v>
      </c>
      <c r="O82" s="14" t="s">
        <v>1323</v>
      </c>
    </row>
    <row r="83" spans="1:15" s="15" customFormat="1" ht="201.6" x14ac:dyDescent="0.3">
      <c r="A83" s="12" t="s">
        <v>1578</v>
      </c>
      <c r="B83" s="9" t="s">
        <v>938</v>
      </c>
      <c r="C83" s="8" t="s">
        <v>939</v>
      </c>
      <c r="D83" s="8" t="s">
        <v>39</v>
      </c>
      <c r="E83" s="8" t="s">
        <v>39</v>
      </c>
      <c r="F83" s="8" t="s">
        <v>39</v>
      </c>
      <c r="G83" s="8" t="s">
        <v>39</v>
      </c>
      <c r="H83" s="8" t="s">
        <v>39</v>
      </c>
      <c r="I83" s="14" t="s">
        <v>57</v>
      </c>
      <c r="J83" s="17" t="s">
        <v>940</v>
      </c>
      <c r="K83" s="17" t="s">
        <v>1427</v>
      </c>
      <c r="L83" s="14" t="s">
        <v>39</v>
      </c>
      <c r="M83" s="14" t="str">
        <f>VLOOKUP(C83,[1]Feuil1!$A$1:$B$107,2,FALSE)</f>
        <v>Le titulaire du diplôme est capable de réaliser :
- des opérations de maintenance périodique sur des véhicules de technologie actuelle,
- des opérations de maintenance sur systèmes pilotés par électronique ou informatique embarquée et d’effectuer les réglages qui s’imposent,
- des opérations de diagnostic simple mettant en œuvre des outils spécifiques,
- d’effectuer des réinitialisations et reconfigurations des systèmes de pilotage embarqué,
- de communiquer avec le client ou la hiérarchie.</v>
      </c>
      <c r="N83" s="14" t="s">
        <v>39</v>
      </c>
      <c r="O83" s="14" t="s">
        <v>941</v>
      </c>
    </row>
    <row r="84" spans="1:15" s="15" customFormat="1" ht="53.55" customHeight="1" x14ac:dyDescent="0.3">
      <c r="A84" s="16" t="s">
        <v>1579</v>
      </c>
      <c r="B84" s="14" t="s">
        <v>938</v>
      </c>
      <c r="C84" s="14" t="s">
        <v>939</v>
      </c>
      <c r="D84" s="14" t="s">
        <v>39</v>
      </c>
      <c r="E84" s="14" t="s">
        <v>856</v>
      </c>
      <c r="F84" s="14" t="s">
        <v>874</v>
      </c>
      <c r="G84" s="14" t="s">
        <v>39</v>
      </c>
      <c r="H84" s="14" t="s">
        <v>1085</v>
      </c>
      <c r="I84" s="14" t="s">
        <v>57</v>
      </c>
      <c r="J84" s="14" t="s">
        <v>1086</v>
      </c>
      <c r="K84" s="14" t="s">
        <v>1427</v>
      </c>
      <c r="L84" s="14" t="s">
        <v>39</v>
      </c>
      <c r="M84" s="14" t="s">
        <v>1087</v>
      </c>
      <c r="N84" s="14" t="s">
        <v>39</v>
      </c>
      <c r="O84" s="14" t="s">
        <v>1088</v>
      </c>
    </row>
    <row r="85" spans="1:15" s="15" customFormat="1" ht="201.6" x14ac:dyDescent="0.3">
      <c r="A85" s="12" t="s">
        <v>1580</v>
      </c>
      <c r="B85" s="8" t="s">
        <v>635</v>
      </c>
      <c r="C85" s="8" t="s">
        <v>1402</v>
      </c>
      <c r="D85" s="8" t="s">
        <v>39</v>
      </c>
      <c r="E85" s="8" t="s">
        <v>234</v>
      </c>
      <c r="F85" s="8" t="s">
        <v>636</v>
      </c>
      <c r="G85" s="8" t="s">
        <v>39</v>
      </c>
      <c r="H85" s="8" t="s">
        <v>634</v>
      </c>
      <c r="I85" s="14" t="s">
        <v>57</v>
      </c>
      <c r="J85" s="14" t="s">
        <v>637</v>
      </c>
      <c r="K85" s="14" t="s">
        <v>1415</v>
      </c>
      <c r="L85" s="14" t="s">
        <v>39</v>
      </c>
      <c r="M85" s="14" t="s">
        <v>638</v>
      </c>
      <c r="N85" s="14" t="s">
        <v>639</v>
      </c>
      <c r="O85" s="16" t="s">
        <v>640</v>
      </c>
    </row>
    <row r="86" spans="1:15" s="15" customFormat="1" ht="72" x14ac:dyDescent="0.3">
      <c r="A86" s="12" t="s">
        <v>1581</v>
      </c>
      <c r="B86" s="14" t="s">
        <v>1006</v>
      </c>
      <c r="C86" s="2" t="s">
        <v>1410</v>
      </c>
      <c r="D86" s="8" t="s">
        <v>39</v>
      </c>
      <c r="E86" s="8" t="s">
        <v>1007</v>
      </c>
      <c r="F86" s="8" t="s">
        <v>87</v>
      </c>
      <c r="G86" s="8" t="s">
        <v>39</v>
      </c>
      <c r="H86" s="8" t="s">
        <v>39</v>
      </c>
      <c r="I86" s="14" t="s">
        <v>57</v>
      </c>
      <c r="J86" s="14" t="s">
        <v>1008</v>
      </c>
      <c r="K86" s="14" t="s">
        <v>1426</v>
      </c>
      <c r="L86" s="14" t="s">
        <v>39</v>
      </c>
      <c r="M86" s="14">
        <f>VLOOKUP(C86,[1]Feuil1!$A$1:$B$107,2,FALSE)</f>
        <v>0</v>
      </c>
      <c r="N86" s="14" t="s">
        <v>1009</v>
      </c>
      <c r="O86" s="14" t="s">
        <v>1010</v>
      </c>
    </row>
    <row r="87" spans="1:15" s="15" customFormat="1" ht="201.6" x14ac:dyDescent="0.3">
      <c r="A87" s="12" t="s">
        <v>1582</v>
      </c>
      <c r="B87" s="14" t="s">
        <v>997</v>
      </c>
      <c r="C87" s="8" t="s">
        <v>939</v>
      </c>
      <c r="D87" s="8" t="s">
        <v>39</v>
      </c>
      <c r="E87" s="8" t="s">
        <v>998</v>
      </c>
      <c r="F87" s="8" t="s">
        <v>933</v>
      </c>
      <c r="G87" s="8" t="s">
        <v>39</v>
      </c>
      <c r="H87" s="8" t="s">
        <v>934</v>
      </c>
      <c r="I87" s="14" t="s">
        <v>57</v>
      </c>
      <c r="J87" s="14" t="s">
        <v>999</v>
      </c>
      <c r="K87" s="14" t="s">
        <v>1414</v>
      </c>
      <c r="L87" s="14" t="s">
        <v>39</v>
      </c>
      <c r="M87" s="14" t="str">
        <f>VLOOKUP(C87,[1]Feuil1!$A$1:$B$107,2,FALSE)</f>
        <v>Le titulaire du diplôme est capable de réaliser :
- des opérations de maintenance périodique sur des véhicules de technologie actuelle,
- des opérations de maintenance sur systèmes pilotés par électronique ou informatique embarquée et d’effectuer les réglages qui s’imposent,
- des opérations de diagnostic simple mettant en œuvre des outils spécifiques,
- d’effectuer des réinitialisations et reconfigurations des systèmes de pilotage embarqué,
- de communiquer avec le client ou la hiérarchie.</v>
      </c>
      <c r="N87" s="14" t="s">
        <v>39</v>
      </c>
      <c r="O87" s="14" t="s">
        <v>1000</v>
      </c>
    </row>
    <row r="88" spans="1:15" s="15" customFormat="1" ht="201.6" x14ac:dyDescent="0.3">
      <c r="A88" s="12" t="s">
        <v>1583</v>
      </c>
      <c r="B88" s="17" t="s">
        <v>997</v>
      </c>
      <c r="C88" s="14" t="s">
        <v>939</v>
      </c>
      <c r="D88" s="14" t="s">
        <v>39</v>
      </c>
      <c r="E88" s="14" t="s">
        <v>998</v>
      </c>
      <c r="F88" s="14" t="s">
        <v>933</v>
      </c>
      <c r="G88" s="14" t="s">
        <v>39</v>
      </c>
      <c r="H88" s="14" t="s">
        <v>39</v>
      </c>
      <c r="I88" s="14" t="s">
        <v>57</v>
      </c>
      <c r="J88" s="14" t="s">
        <v>999</v>
      </c>
      <c r="K88" s="14" t="s">
        <v>1414</v>
      </c>
      <c r="L88" s="14" t="s">
        <v>39</v>
      </c>
      <c r="M88" s="14" t="str">
        <f>VLOOKUP(C88,[1]Feuil1!$A$1:$B$107,2,FALSE)</f>
        <v>Le titulaire du diplôme est capable de réaliser :
- des opérations de maintenance périodique sur des véhicules de technologie actuelle,
- des opérations de maintenance sur systèmes pilotés par électronique ou informatique embarquée et d’effectuer les réglages qui s’imposent,
- des opérations de diagnostic simple mettant en œuvre des outils spécifiques,
- d’effectuer des réinitialisations et reconfigurations des systèmes de pilotage embarqué,
- de communiquer avec le client ou la hiérarchie.</v>
      </c>
      <c r="N88" s="14" t="s">
        <v>39</v>
      </c>
      <c r="O88" s="14" t="s">
        <v>1064</v>
      </c>
    </row>
    <row r="89" spans="1:15" s="15" customFormat="1" ht="129.6" x14ac:dyDescent="0.3">
      <c r="A89" s="12" t="s">
        <v>1584</v>
      </c>
      <c r="B89" s="8" t="s">
        <v>915</v>
      </c>
      <c r="C89" s="14" t="s">
        <v>892</v>
      </c>
      <c r="D89" s="14" t="s">
        <v>39</v>
      </c>
      <c r="E89" s="14" t="s">
        <v>39</v>
      </c>
      <c r="F89" s="14" t="s">
        <v>56</v>
      </c>
      <c r="G89" s="14" t="s">
        <v>39</v>
      </c>
      <c r="H89" s="14" t="s">
        <v>39</v>
      </c>
      <c r="I89" s="14" t="s">
        <v>57</v>
      </c>
      <c r="J89" s="14" t="s">
        <v>916</v>
      </c>
      <c r="K89" s="14" t="s">
        <v>1488</v>
      </c>
      <c r="L89" s="14" t="s">
        <v>39</v>
      </c>
      <c r="M89" s="14" t="str">
        <f>VLOOKUP(C89,[1]Feuil1!$A$1:$B$107,2,FALSE)</f>
        <v>le titulaire de la MC MSEA réalise des opérations de maintenance périodique sur des véhicules de technologie récente. Il effectue des diagnostics simples et des réglages, procède à des réinitialisations et des reconfigurations de systèmes électroniques et informatiques embarqués. Par ailleurs, il est amené à communiquer avec les clients et avec sa hiérarchie.</v>
      </c>
      <c r="N89" s="14" t="s">
        <v>39</v>
      </c>
      <c r="O89" s="14" t="s">
        <v>917</v>
      </c>
    </row>
    <row r="90" spans="1:15" s="15" customFormat="1" ht="201.6" x14ac:dyDescent="0.3">
      <c r="A90" s="12" t="s">
        <v>1585</v>
      </c>
      <c r="B90" s="14" t="s">
        <v>915</v>
      </c>
      <c r="C90" s="14" t="s">
        <v>939</v>
      </c>
      <c r="D90" s="14" t="s">
        <v>39</v>
      </c>
      <c r="E90" s="14" t="s">
        <v>1060</v>
      </c>
      <c r="F90" s="14" t="s">
        <v>56</v>
      </c>
      <c r="G90" s="14" t="s">
        <v>39</v>
      </c>
      <c r="H90" s="14" t="s">
        <v>39</v>
      </c>
      <c r="I90" s="14" t="s">
        <v>57</v>
      </c>
      <c r="J90" s="14" t="s">
        <v>916</v>
      </c>
      <c r="K90" s="14" t="s">
        <v>1488</v>
      </c>
      <c r="L90" s="14" t="s">
        <v>39</v>
      </c>
      <c r="M90" s="14" t="str">
        <f>VLOOKUP(C90,[1]Feuil1!$A$1:$B$107,2,FALSE)</f>
        <v>Le titulaire du diplôme est capable de réaliser :
- des opérations de maintenance périodique sur des véhicules de technologie actuelle,
- des opérations de maintenance sur systèmes pilotés par électronique ou informatique embarquée et d’effectuer les réglages qui s’imposent,
- des opérations de diagnostic simple mettant en œuvre des outils spécifiques,
- d’effectuer des réinitialisations et reconfigurations des systèmes de pilotage embarqué,
- de communiquer avec le client ou la hiérarchie.</v>
      </c>
      <c r="N90" s="14" t="s">
        <v>39</v>
      </c>
      <c r="O90" s="16" t="s">
        <v>1061</v>
      </c>
    </row>
    <row r="91" spans="1:15" s="15" customFormat="1" ht="288" x14ac:dyDescent="0.3">
      <c r="A91" s="16" t="s">
        <v>1586</v>
      </c>
      <c r="B91" s="14" t="s">
        <v>562</v>
      </c>
      <c r="C91" s="14" t="s">
        <v>563</v>
      </c>
      <c r="D91" s="14" t="s">
        <v>39</v>
      </c>
      <c r="E91" s="14" t="s">
        <v>564</v>
      </c>
      <c r="F91" s="14" t="s">
        <v>565</v>
      </c>
      <c r="G91" s="14" t="s">
        <v>39</v>
      </c>
      <c r="H91" s="14" t="s">
        <v>566</v>
      </c>
      <c r="I91" s="14" t="s">
        <v>57</v>
      </c>
      <c r="J91" s="14" t="s">
        <v>567</v>
      </c>
      <c r="K91" s="14" t="s">
        <v>1415</v>
      </c>
      <c r="L91" s="14" t="s">
        <v>39</v>
      </c>
      <c r="M91" s="14" t="s">
        <v>568</v>
      </c>
      <c r="N91" s="14" t="s">
        <v>39</v>
      </c>
      <c r="O91" s="14" t="s">
        <v>39</v>
      </c>
    </row>
    <row r="92" spans="1:15" s="15" customFormat="1" ht="288" x14ac:dyDescent="0.3">
      <c r="A92" s="16" t="s">
        <v>1587</v>
      </c>
      <c r="B92" s="14" t="s">
        <v>562</v>
      </c>
      <c r="C92" s="14" t="s">
        <v>563</v>
      </c>
      <c r="D92" s="14" t="s">
        <v>39</v>
      </c>
      <c r="E92" s="14" t="s">
        <v>564</v>
      </c>
      <c r="F92" s="14" t="s">
        <v>565</v>
      </c>
      <c r="G92" s="14" t="s">
        <v>39</v>
      </c>
      <c r="H92" s="14" t="s">
        <v>566</v>
      </c>
      <c r="I92" s="14" t="s">
        <v>41</v>
      </c>
      <c r="J92" s="14" t="s">
        <v>567</v>
      </c>
      <c r="K92" s="14" t="s">
        <v>1415</v>
      </c>
      <c r="L92" s="14" t="s">
        <v>39</v>
      </c>
      <c r="M92" s="14" t="s">
        <v>568</v>
      </c>
      <c r="N92" s="14" t="s">
        <v>1428</v>
      </c>
      <c r="O92" s="16" t="s">
        <v>1429</v>
      </c>
    </row>
    <row r="93" spans="1:15" s="15" customFormat="1" ht="316.8" x14ac:dyDescent="0.3">
      <c r="A93" s="16" t="s">
        <v>1588</v>
      </c>
      <c r="B93" s="14" t="s">
        <v>1102</v>
      </c>
      <c r="C93" s="14" t="s">
        <v>939</v>
      </c>
      <c r="D93" s="14" t="s">
        <v>39</v>
      </c>
      <c r="E93" s="14" t="s">
        <v>893</v>
      </c>
      <c r="F93" s="14" t="s">
        <v>565</v>
      </c>
      <c r="G93" s="14" t="s">
        <v>39</v>
      </c>
      <c r="H93" s="14" t="s">
        <v>1103</v>
      </c>
      <c r="I93" s="14" t="s">
        <v>57</v>
      </c>
      <c r="J93" s="14" t="s">
        <v>1104</v>
      </c>
      <c r="K93" s="14" t="s">
        <v>1415</v>
      </c>
      <c r="L93" s="14" t="s">
        <v>39</v>
      </c>
      <c r="M93" s="14" t="s">
        <v>1105</v>
      </c>
      <c r="N93" s="14" t="s">
        <v>1106</v>
      </c>
      <c r="O93" s="14" t="s">
        <v>1107</v>
      </c>
    </row>
    <row r="94" spans="1:15" s="15" customFormat="1" ht="259.2" x14ac:dyDescent="0.3">
      <c r="A94" s="12" t="s">
        <v>1589</v>
      </c>
      <c r="B94" s="14" t="s">
        <v>82</v>
      </c>
      <c r="C94" s="14" t="s">
        <v>73</v>
      </c>
      <c r="D94" s="14" t="s">
        <v>39</v>
      </c>
      <c r="E94" s="14" t="s">
        <v>55</v>
      </c>
      <c r="F94" s="14" t="s">
        <v>56</v>
      </c>
      <c r="G94" s="14" t="s">
        <v>39</v>
      </c>
      <c r="H94" s="14" t="s">
        <v>39</v>
      </c>
      <c r="I94" s="14" t="s">
        <v>57</v>
      </c>
      <c r="J94" s="14" t="s">
        <v>83</v>
      </c>
      <c r="K94" s="14" t="s">
        <v>1490</v>
      </c>
      <c r="L94" s="14" t="s">
        <v>39</v>
      </c>
      <c r="M94" s="14" t="str">
        <f>VLOOKUP(C94,[1]Feuil1!$A$1:$B$107,2,FALSE)</f>
        <v> Le BUT GEII propose 3 parcours en fonction des compétences que l'élève souhaite acquérir au 3 e semestre.  parcours automatisme et informatique industrielle : l'élève apprend à installer et programmer des systèmes automatisés (automates, robots et vision) pour assurer la conduite et le contrôle des procédés industriels ; parcours électricité et maîtrise de l'énergie : l'élève apprend à manager une équipe de techniciens et à collaborer avec des ingénieurs pour assurer les phases d'étude dans le domaine de la gestion de l'énergie (de la production à la distribution) ; parcours électronique et systèmes embarqués : l'élève apprend à analyser, concevoir et réaliser des systèmes électroniques pour programmer, installer, mettre en communication et maintenir ces équipements électroniques.</v>
      </c>
      <c r="N94" s="14" t="s">
        <v>84</v>
      </c>
      <c r="O94" s="14" t="s">
        <v>85</v>
      </c>
    </row>
    <row r="95" spans="1:15" s="15" customFormat="1" ht="75" customHeight="1" x14ac:dyDescent="0.3">
      <c r="A95" s="12" t="s">
        <v>1590</v>
      </c>
      <c r="B95" s="14" t="s">
        <v>82</v>
      </c>
      <c r="C95" s="14" t="s">
        <v>281</v>
      </c>
      <c r="D95" s="14" t="s">
        <v>39</v>
      </c>
      <c r="E95" s="14" t="s">
        <v>280</v>
      </c>
      <c r="F95" s="14" t="s">
        <v>56</v>
      </c>
      <c r="G95" s="14" t="s">
        <v>39</v>
      </c>
      <c r="H95" s="14" t="s">
        <v>39</v>
      </c>
      <c r="I95" s="14" t="s">
        <v>57</v>
      </c>
      <c r="J95" s="14" t="s">
        <v>282</v>
      </c>
      <c r="K95" s="14" t="s">
        <v>1490</v>
      </c>
      <c r="L95" s="14" t="s">
        <v>39</v>
      </c>
      <c r="M95" s="14" t="s">
        <v>39</v>
      </c>
      <c r="N95" s="14" t="s">
        <v>283</v>
      </c>
      <c r="O95" s="14" t="s">
        <v>284</v>
      </c>
    </row>
    <row r="96" spans="1:15" s="15" customFormat="1" ht="316.8" x14ac:dyDescent="0.3">
      <c r="A96" s="12" t="s">
        <v>1591</v>
      </c>
      <c r="B96" s="8" t="s">
        <v>1349</v>
      </c>
      <c r="C96" s="8" t="s">
        <v>1350</v>
      </c>
      <c r="D96" s="8" t="s">
        <v>39</v>
      </c>
      <c r="E96" s="8" t="s">
        <v>1351</v>
      </c>
      <c r="F96" s="8" t="s">
        <v>39</v>
      </c>
      <c r="G96" s="8" t="s">
        <v>39</v>
      </c>
      <c r="H96" s="8" t="s">
        <v>104</v>
      </c>
      <c r="I96" s="14" t="s">
        <v>57</v>
      </c>
      <c r="J96" s="14" t="s">
        <v>1352</v>
      </c>
      <c r="K96" s="14" t="s">
        <v>1427</v>
      </c>
      <c r="L96" s="14" t="s">
        <v>39</v>
      </c>
      <c r="M96" s="14" t="s">
        <v>1353</v>
      </c>
      <c r="N96" s="14" t="s">
        <v>39</v>
      </c>
      <c r="O96" s="14" t="s">
        <v>1354</v>
      </c>
    </row>
    <row r="97" spans="1:15" s="15" customFormat="1" ht="230.4" x14ac:dyDescent="0.3">
      <c r="A97" s="16" t="s">
        <v>1592</v>
      </c>
      <c r="B97" s="14" t="s">
        <v>239</v>
      </c>
      <c r="C97" s="14" t="s">
        <v>240</v>
      </c>
      <c r="D97" s="14" t="s">
        <v>39</v>
      </c>
      <c r="E97" s="14" t="s">
        <v>241</v>
      </c>
      <c r="F97" s="14" t="s">
        <v>34</v>
      </c>
      <c r="G97" s="14" t="s">
        <v>39</v>
      </c>
      <c r="H97" s="14" t="s">
        <v>242</v>
      </c>
      <c r="I97" s="14" t="s">
        <v>57</v>
      </c>
      <c r="J97" s="14" t="s">
        <v>243</v>
      </c>
      <c r="K97" s="14" t="s">
        <v>1427</v>
      </c>
      <c r="L97" s="14" t="s">
        <v>39</v>
      </c>
      <c r="M97" s="14" t="s">
        <v>244</v>
      </c>
      <c r="N97" s="14" t="s">
        <v>39</v>
      </c>
      <c r="O97" s="14" t="s">
        <v>245</v>
      </c>
    </row>
    <row r="98" spans="1:15" s="15" customFormat="1" ht="129.6" x14ac:dyDescent="0.3">
      <c r="A98" s="12" t="s">
        <v>1593</v>
      </c>
      <c r="B98" s="23" t="s">
        <v>926</v>
      </c>
      <c r="C98" s="14" t="s">
        <v>892</v>
      </c>
      <c r="D98" s="27" t="s">
        <v>39</v>
      </c>
      <c r="E98" s="27" t="s">
        <v>39</v>
      </c>
      <c r="F98" s="27" t="s">
        <v>813</v>
      </c>
      <c r="G98" s="27" t="s">
        <v>39</v>
      </c>
      <c r="H98" s="27" t="s">
        <v>39</v>
      </c>
      <c r="I98" s="27" t="s">
        <v>57</v>
      </c>
      <c r="J98" s="14" t="s">
        <v>927</v>
      </c>
      <c r="K98" s="14" t="s">
        <v>1488</v>
      </c>
      <c r="L98" s="14" t="s">
        <v>39</v>
      </c>
      <c r="M98" s="14" t="str">
        <f>VLOOKUP(C98,[1]Feuil1!$A$1:$B$107,2,FALSE)</f>
        <v>le titulaire de la MC MSEA réalise des opérations de maintenance périodique sur des véhicules de technologie récente. Il effectue des diagnostics simples et des réglages, procède à des réinitialisations et des reconfigurations de systèmes électroniques et informatiques embarqués. Par ailleurs, il est amené à communiquer avec les clients et avec sa hiérarchie.</v>
      </c>
      <c r="N98" s="14" t="s">
        <v>39</v>
      </c>
      <c r="O98" s="16" t="s">
        <v>928</v>
      </c>
    </row>
    <row r="99" spans="1:15" s="15" customFormat="1" ht="98.1" customHeight="1" x14ac:dyDescent="0.3">
      <c r="A99" s="12" t="s">
        <v>1594</v>
      </c>
      <c r="B99" s="14" t="s">
        <v>926</v>
      </c>
      <c r="C99" s="14" t="s">
        <v>892</v>
      </c>
      <c r="D99" s="14" t="s">
        <v>39</v>
      </c>
      <c r="E99" s="14" t="s">
        <v>39</v>
      </c>
      <c r="F99" s="14" t="s">
        <v>208</v>
      </c>
      <c r="G99" s="14" t="s">
        <v>39</v>
      </c>
      <c r="H99" s="14" t="s">
        <v>39</v>
      </c>
      <c r="I99" s="14" t="s">
        <v>57</v>
      </c>
      <c r="J99" s="14" t="s">
        <v>927</v>
      </c>
      <c r="K99" s="14" t="s">
        <v>1488</v>
      </c>
      <c r="L99" s="14" t="s">
        <v>39</v>
      </c>
      <c r="M99" s="14" t="str">
        <f>VLOOKUP(C99,[1]Feuil1!$A$1:$B$107,2,FALSE)</f>
        <v>le titulaire de la MC MSEA réalise des opérations de maintenance périodique sur des véhicules de technologie récente. Il effectue des diagnostics simples et des réglages, procède à des réinitialisations et des reconfigurations de systèmes électroniques et informatiques embarqués. Par ailleurs, il est amené à communiquer avec les clients et avec sa hiérarchie.</v>
      </c>
      <c r="N99" s="14" t="s">
        <v>39</v>
      </c>
      <c r="O99" s="14" t="s">
        <v>929</v>
      </c>
    </row>
    <row r="100" spans="1:15" s="15" customFormat="1" ht="74.099999999999994" customHeight="1" x14ac:dyDescent="0.3">
      <c r="A100" s="12" t="s">
        <v>1595</v>
      </c>
      <c r="B100" s="14" t="s">
        <v>1016</v>
      </c>
      <c r="C100" s="2" t="s">
        <v>1410</v>
      </c>
      <c r="D100" s="8" t="s">
        <v>39</v>
      </c>
      <c r="E100" s="8" t="s">
        <v>215</v>
      </c>
      <c r="F100" s="8" t="s">
        <v>558</v>
      </c>
      <c r="G100" s="8" t="s">
        <v>39</v>
      </c>
      <c r="H100" s="8" t="s">
        <v>39</v>
      </c>
      <c r="I100" s="14" t="s">
        <v>57</v>
      </c>
      <c r="J100" s="14" t="s">
        <v>1017</v>
      </c>
      <c r="K100" s="14" t="s">
        <v>1426</v>
      </c>
      <c r="L100" s="14" t="s">
        <v>39</v>
      </c>
      <c r="M100" s="14">
        <f>VLOOKUP(C100,[1]Feuil1!$A$1:$B$107,2,FALSE)</f>
        <v>0</v>
      </c>
      <c r="N100" s="14" t="s">
        <v>1018</v>
      </c>
      <c r="O100" s="14" t="s">
        <v>1019</v>
      </c>
    </row>
    <row r="101" spans="1:15" s="15" customFormat="1" ht="201.6" x14ac:dyDescent="0.3">
      <c r="A101" s="12" t="s">
        <v>1596</v>
      </c>
      <c r="B101" s="14" t="s">
        <v>1042</v>
      </c>
      <c r="C101" s="14" t="s">
        <v>943</v>
      </c>
      <c r="D101" s="14" t="s">
        <v>39</v>
      </c>
      <c r="E101" s="14" t="s">
        <v>1043</v>
      </c>
      <c r="F101" s="14" t="s">
        <v>1044</v>
      </c>
      <c r="G101" s="14" t="s">
        <v>39</v>
      </c>
      <c r="H101" s="14" t="s">
        <v>1045</v>
      </c>
      <c r="I101" s="14" t="s">
        <v>57</v>
      </c>
      <c r="J101" s="14" t="s">
        <v>1046</v>
      </c>
      <c r="K101" s="14" t="s">
        <v>1427</v>
      </c>
      <c r="L101" s="14" t="s">
        <v>39</v>
      </c>
      <c r="M101" s="14" t="str">
        <f>VLOOKUP(C101,[1]Feuil1!$A$1:$B$107,2,FALSE)</f>
        <v>Le titulaire du diplôme est capable de réaliser :
- des opérations de maintenance périodique sur des véhicules de technologie actuelle,
- des opérations de maintenance sur systèmes pilotés par électronique ou informatique embarquée et d’effectuer les réglages qui s’imposent,
- des opérations de diagnostic simple mettant en œuvre des outils spécifiques,
- d’effectuer des réinitialisations et reconfigurations des systèmes de pilotage embarqué,
- de communiquer avec le client ou la hiérarchie.</v>
      </c>
      <c r="N101" s="14" t="s">
        <v>39</v>
      </c>
      <c r="O101" s="14" t="s">
        <v>1047</v>
      </c>
    </row>
    <row r="102" spans="1:15" s="15" customFormat="1" ht="66.599999999999994" customHeight="1" x14ac:dyDescent="0.3">
      <c r="A102" s="12" t="s">
        <v>1597</v>
      </c>
      <c r="B102" s="8" t="s">
        <v>1118</v>
      </c>
      <c r="C102" s="8" t="s">
        <v>1119</v>
      </c>
      <c r="D102" s="8" t="s">
        <v>39</v>
      </c>
      <c r="E102" s="8" t="s">
        <v>1120</v>
      </c>
      <c r="F102" s="8" t="s">
        <v>216</v>
      </c>
      <c r="G102" s="8" t="s">
        <v>39</v>
      </c>
      <c r="H102" s="8" t="s">
        <v>1121</v>
      </c>
      <c r="I102" s="14" t="s">
        <v>57</v>
      </c>
      <c r="J102" s="14" t="s">
        <v>1123</v>
      </c>
      <c r="K102" s="14" t="s">
        <v>1426</v>
      </c>
      <c r="L102" s="14" t="s">
        <v>39</v>
      </c>
      <c r="M102" s="14" t="s">
        <v>936</v>
      </c>
      <c r="N102" s="14" t="s">
        <v>39</v>
      </c>
      <c r="O102" s="14" t="s">
        <v>1122</v>
      </c>
    </row>
    <row r="103" spans="1:15" s="15" customFormat="1" ht="66.599999999999994" customHeight="1" x14ac:dyDescent="0.3">
      <c r="A103" s="12" t="s">
        <v>1598</v>
      </c>
      <c r="B103" s="8" t="s">
        <v>932</v>
      </c>
      <c r="C103" s="8" t="s">
        <v>939</v>
      </c>
      <c r="D103" s="8" t="s">
        <v>39</v>
      </c>
      <c r="E103" s="8" t="s">
        <v>856</v>
      </c>
      <c r="F103" s="8" t="s">
        <v>933</v>
      </c>
      <c r="G103" s="8" t="s">
        <v>39</v>
      </c>
      <c r="H103" s="8" t="s">
        <v>994</v>
      </c>
      <c r="I103" s="14" t="s">
        <v>57</v>
      </c>
      <c r="J103" s="14" t="s">
        <v>935</v>
      </c>
      <c r="K103" s="14" t="s">
        <v>1414</v>
      </c>
      <c r="L103" s="14" t="s">
        <v>39</v>
      </c>
      <c r="M103" s="14" t="str">
        <f>VLOOKUP(C103,[1]Feuil1!$A$1:$B$107,2,FALSE)</f>
        <v>Le titulaire du diplôme est capable de réaliser :
- des opérations de maintenance périodique sur des véhicules de technologie actuelle,
- des opérations de maintenance sur systèmes pilotés par électronique ou informatique embarquée et d’effectuer les réglages qui s’imposent,
- des opérations de diagnostic simple mettant en œuvre des outils spécifiques,
- d’effectuer des réinitialisations et reconfigurations des systèmes de pilotage embarqué,
- de communiquer avec le client ou la hiérarchie.</v>
      </c>
      <c r="N103" s="14" t="s">
        <v>39</v>
      </c>
      <c r="O103" s="14" t="s">
        <v>937</v>
      </c>
    </row>
    <row r="104" spans="1:15" s="15" customFormat="1" ht="331.2" x14ac:dyDescent="0.3">
      <c r="A104" s="16" t="s">
        <v>1599</v>
      </c>
      <c r="B104" s="14" t="s">
        <v>932</v>
      </c>
      <c r="C104" s="14" t="s">
        <v>892</v>
      </c>
      <c r="D104" s="14" t="s">
        <v>39</v>
      </c>
      <c r="E104" s="14" t="s">
        <v>893</v>
      </c>
      <c r="F104" s="14" t="s">
        <v>933</v>
      </c>
      <c r="G104" s="14" t="s">
        <v>39</v>
      </c>
      <c r="H104" s="14" t="s">
        <v>934</v>
      </c>
      <c r="I104" s="14" t="s">
        <v>57</v>
      </c>
      <c r="J104" s="14" t="s">
        <v>935</v>
      </c>
      <c r="K104" s="14" t="s">
        <v>1414</v>
      </c>
      <c r="L104" s="14" t="s">
        <v>39</v>
      </c>
      <c r="M104" s="14" t="s">
        <v>936</v>
      </c>
      <c r="N104" s="14" t="s">
        <v>39</v>
      </c>
      <c r="O104" s="14" t="s">
        <v>937</v>
      </c>
    </row>
    <row r="105" spans="1:15" s="15" customFormat="1" ht="201.6" x14ac:dyDescent="0.3">
      <c r="A105" s="12" t="s">
        <v>1600</v>
      </c>
      <c r="B105" s="8" t="s">
        <v>950</v>
      </c>
      <c r="C105" s="8" t="s">
        <v>939</v>
      </c>
      <c r="D105" s="8" t="s">
        <v>39</v>
      </c>
      <c r="E105" s="8" t="s">
        <v>951</v>
      </c>
      <c r="F105" s="8" t="s">
        <v>87</v>
      </c>
      <c r="G105" s="8" t="s">
        <v>39</v>
      </c>
      <c r="H105" s="8" t="s">
        <v>952</v>
      </c>
      <c r="I105" s="14" t="s">
        <v>57</v>
      </c>
      <c r="J105" s="14" t="s">
        <v>953</v>
      </c>
      <c r="K105" s="14" t="s">
        <v>1426</v>
      </c>
      <c r="L105" s="14" t="s">
        <v>39</v>
      </c>
      <c r="M105" s="14" t="str">
        <f>VLOOKUP(C105,[1]Feuil1!$A$1:$B$107,2,FALSE)</f>
        <v>Le titulaire du diplôme est capable de réaliser :
- des opérations de maintenance périodique sur des véhicules de technologie actuelle,
- des opérations de maintenance sur systèmes pilotés par électronique ou informatique embarquée et d’effectuer les réglages qui s’imposent,
- des opérations de diagnostic simple mettant en œuvre des outils spécifiques,
- d’effectuer des réinitialisations et reconfigurations des systèmes de pilotage embarqué,
- de communiquer avec le client ou la hiérarchie.</v>
      </c>
      <c r="N105" s="14" t="s">
        <v>39</v>
      </c>
      <c r="O105" s="14" t="s">
        <v>954</v>
      </c>
    </row>
    <row r="106" spans="1:15" s="15" customFormat="1" ht="141.6" customHeight="1" x14ac:dyDescent="0.3">
      <c r="A106" s="16" t="s">
        <v>1601</v>
      </c>
      <c r="B106" s="14" t="s">
        <v>86</v>
      </c>
      <c r="C106" s="14" t="s">
        <v>1430</v>
      </c>
      <c r="D106" s="23" t="s">
        <v>39</v>
      </c>
      <c r="E106" s="14" t="s">
        <v>55</v>
      </c>
      <c r="F106" s="14" t="s">
        <v>87</v>
      </c>
      <c r="G106" s="23" t="s">
        <v>39</v>
      </c>
      <c r="H106" s="23" t="s">
        <v>39</v>
      </c>
      <c r="I106" s="23" t="s">
        <v>57</v>
      </c>
      <c r="J106" s="14" t="s">
        <v>88</v>
      </c>
      <c r="K106" s="14" t="s">
        <v>1426</v>
      </c>
      <c r="L106" s="23" t="s">
        <v>39</v>
      </c>
      <c r="M106" s="14" t="s">
        <v>89</v>
      </c>
      <c r="N106" s="23" t="s">
        <v>39</v>
      </c>
      <c r="O106" s="16" t="s">
        <v>90</v>
      </c>
    </row>
    <row r="107" spans="1:15" s="15" customFormat="1" ht="238.05" customHeight="1" x14ac:dyDescent="0.3">
      <c r="A107" s="12" t="s">
        <v>1602</v>
      </c>
      <c r="B107" s="8" t="s">
        <v>959</v>
      </c>
      <c r="C107" s="8" t="s">
        <v>939</v>
      </c>
      <c r="D107" s="8" t="s">
        <v>39</v>
      </c>
      <c r="E107" s="8" t="s">
        <v>215</v>
      </c>
      <c r="F107" s="8" t="s">
        <v>216</v>
      </c>
      <c r="G107" s="8" t="s">
        <v>39</v>
      </c>
      <c r="H107" s="8" t="s">
        <v>960</v>
      </c>
      <c r="I107" s="14" t="s">
        <v>57</v>
      </c>
      <c r="J107" s="14" t="s">
        <v>961</v>
      </c>
      <c r="K107" s="14" t="s">
        <v>1426</v>
      </c>
      <c r="L107" s="14" t="s">
        <v>39</v>
      </c>
      <c r="M107" s="14" t="str">
        <f>VLOOKUP(C107,[1]Feuil1!$A$1:$B$107,2,FALSE)</f>
        <v>Le titulaire du diplôme est capable de réaliser :
- des opérations de maintenance périodique sur des véhicules de technologie actuelle,
- des opérations de maintenance sur systèmes pilotés par électronique ou informatique embarquée et d’effectuer les réglages qui s’imposent,
- des opérations de diagnostic simple mettant en œuvre des outils spécifiques,
- d’effectuer des réinitialisations et reconfigurations des systèmes de pilotage embarqué,
- de communiquer avec le client ou la hiérarchie.</v>
      </c>
      <c r="N107" s="14" t="s">
        <v>39</v>
      </c>
      <c r="O107" s="14" t="s">
        <v>962</v>
      </c>
    </row>
    <row r="108" spans="1:15" s="15" customFormat="1" ht="57.6" x14ac:dyDescent="0.3">
      <c r="A108" s="12" t="s">
        <v>1603</v>
      </c>
      <c r="B108" s="14" t="s">
        <v>959</v>
      </c>
      <c r="C108" s="2" t="s">
        <v>1410</v>
      </c>
      <c r="D108" s="14" t="s">
        <v>39</v>
      </c>
      <c r="E108" s="14" t="s">
        <v>221</v>
      </c>
      <c r="F108" s="14" t="s">
        <v>216</v>
      </c>
      <c r="G108" s="14" t="s">
        <v>39</v>
      </c>
      <c r="H108" s="14" t="s">
        <v>960</v>
      </c>
      <c r="I108" s="14" t="s">
        <v>57</v>
      </c>
      <c r="J108" s="14" t="s">
        <v>1040</v>
      </c>
      <c r="K108" s="14" t="s">
        <v>1426</v>
      </c>
      <c r="L108" s="14" t="s">
        <v>39</v>
      </c>
      <c r="M108" s="14">
        <f>VLOOKUP(C108,[1]Feuil1!$A$1:$B$107,2,FALSE)</f>
        <v>0</v>
      </c>
      <c r="N108" s="14" t="s">
        <v>39</v>
      </c>
      <c r="O108" s="14" t="s">
        <v>1041</v>
      </c>
    </row>
    <row r="109" spans="1:15" s="15" customFormat="1" ht="72" x14ac:dyDescent="0.3">
      <c r="A109" s="12" t="s">
        <v>1604</v>
      </c>
      <c r="B109" s="14" t="s">
        <v>91</v>
      </c>
      <c r="C109" s="14" t="s">
        <v>1411</v>
      </c>
      <c r="D109" s="14" t="s">
        <v>39</v>
      </c>
      <c r="E109" s="14" t="s">
        <v>39</v>
      </c>
      <c r="F109" s="14" t="s">
        <v>34</v>
      </c>
      <c r="G109" s="14" t="s">
        <v>39</v>
      </c>
      <c r="H109" s="14" t="s">
        <v>39</v>
      </c>
      <c r="I109" s="14" t="s">
        <v>57</v>
      </c>
      <c r="J109" s="14" t="s">
        <v>165</v>
      </c>
      <c r="K109" s="14" t="s">
        <v>1489</v>
      </c>
      <c r="L109" s="14" t="s">
        <v>39</v>
      </c>
      <c r="M109" s="14" t="s">
        <v>93</v>
      </c>
      <c r="N109" s="14" t="s">
        <v>39</v>
      </c>
      <c r="O109" s="14" t="s">
        <v>94</v>
      </c>
    </row>
    <row r="110" spans="1:15" s="15" customFormat="1" ht="72" x14ac:dyDescent="0.3">
      <c r="A110" s="12" t="s">
        <v>1605</v>
      </c>
      <c r="B110" s="14" t="s">
        <v>91</v>
      </c>
      <c r="C110" s="14" t="s">
        <v>1411</v>
      </c>
      <c r="D110" s="14" t="s">
        <v>39</v>
      </c>
      <c r="E110" s="14" t="s">
        <v>39</v>
      </c>
      <c r="F110" s="14" t="s">
        <v>34</v>
      </c>
      <c r="G110" s="14" t="s">
        <v>39</v>
      </c>
      <c r="H110" s="14" t="s">
        <v>39</v>
      </c>
      <c r="I110" s="14" t="s">
        <v>57</v>
      </c>
      <c r="J110" s="14" t="s">
        <v>92</v>
      </c>
      <c r="K110" s="14" t="s">
        <v>1489</v>
      </c>
      <c r="L110" s="14" t="s">
        <v>39</v>
      </c>
      <c r="M110" s="14" t="s">
        <v>93</v>
      </c>
      <c r="N110" s="14" t="s">
        <v>39</v>
      </c>
      <c r="O110" s="14" t="s">
        <v>94</v>
      </c>
    </row>
    <row r="111" spans="1:15" s="15" customFormat="1" ht="316.8" x14ac:dyDescent="0.3">
      <c r="A111" s="14" t="s">
        <v>1606</v>
      </c>
      <c r="B111" s="14" t="s">
        <v>1108</v>
      </c>
      <c r="C111" s="14" t="s">
        <v>1410</v>
      </c>
      <c r="D111" s="14" t="s">
        <v>39</v>
      </c>
      <c r="E111" s="14" t="s">
        <v>893</v>
      </c>
      <c r="F111" s="14" t="s">
        <v>1024</v>
      </c>
      <c r="G111" s="14" t="s">
        <v>39</v>
      </c>
      <c r="H111" s="14" t="s">
        <v>39</v>
      </c>
      <c r="I111" s="14" t="s">
        <v>57</v>
      </c>
      <c r="J111" s="14" t="s">
        <v>1109</v>
      </c>
      <c r="K111" s="14" t="s">
        <v>1413</v>
      </c>
      <c r="L111" s="14" t="s">
        <v>39</v>
      </c>
      <c r="M111" s="14" t="s">
        <v>1110</v>
      </c>
      <c r="N111" s="14" t="s">
        <v>39</v>
      </c>
      <c r="O111" s="14" t="s">
        <v>1111</v>
      </c>
    </row>
    <row r="112" spans="1:15" s="15" customFormat="1" ht="129.6" x14ac:dyDescent="0.3">
      <c r="A112" s="12" t="s">
        <v>1607</v>
      </c>
      <c r="B112" s="23" t="s">
        <v>904</v>
      </c>
      <c r="C112" s="8" t="s">
        <v>892</v>
      </c>
      <c r="D112" s="8" t="s">
        <v>39</v>
      </c>
      <c r="E112" s="8" t="s">
        <v>893</v>
      </c>
      <c r="F112" s="8" t="s">
        <v>56</v>
      </c>
      <c r="G112" s="8" t="s">
        <v>39</v>
      </c>
      <c r="H112" s="8" t="s">
        <v>39</v>
      </c>
      <c r="I112" s="14" t="s">
        <v>57</v>
      </c>
      <c r="J112" s="14" t="s">
        <v>905</v>
      </c>
      <c r="K112" s="14" t="s">
        <v>1488</v>
      </c>
      <c r="L112" s="14" t="s">
        <v>39</v>
      </c>
      <c r="M112" s="14" t="str">
        <f>VLOOKUP(C112,[1]Feuil1!$A$1:$B$107,2,FALSE)</f>
        <v>le titulaire de la MC MSEA réalise des opérations de maintenance périodique sur des véhicules de technologie récente. Il effectue des diagnostics simples et des réglages, procède à des réinitialisations et des reconfigurations de systèmes électroniques et informatiques embarqués. Par ailleurs, il est amené à communiquer avec les clients et avec sa hiérarchie.</v>
      </c>
      <c r="N112" s="14" t="s">
        <v>39</v>
      </c>
      <c r="O112" s="14" t="s">
        <v>906</v>
      </c>
    </row>
    <row r="113" spans="1:16" s="15" customFormat="1" ht="259.2" x14ac:dyDescent="0.3">
      <c r="A113" s="12" t="s">
        <v>1608</v>
      </c>
      <c r="B113" s="8" t="s">
        <v>213</v>
      </c>
      <c r="C113" s="8" t="s">
        <v>1431</v>
      </c>
      <c r="D113" s="8" t="s">
        <v>39</v>
      </c>
      <c r="E113" s="8" t="s">
        <v>221</v>
      </c>
      <c r="F113" s="8" t="s">
        <v>39</v>
      </c>
      <c r="G113" s="8" t="s">
        <v>39</v>
      </c>
      <c r="H113" s="8" t="s">
        <v>39</v>
      </c>
      <c r="I113" s="14" t="s">
        <v>57</v>
      </c>
      <c r="J113" s="14" t="s">
        <v>222</v>
      </c>
      <c r="K113" s="14" t="s">
        <v>1426</v>
      </c>
      <c r="L113" s="14" t="s">
        <v>39</v>
      </c>
      <c r="M113" s="14" t="s">
        <v>223</v>
      </c>
      <c r="N113" s="14" t="s">
        <v>39</v>
      </c>
      <c r="O113" s="14" t="s">
        <v>224</v>
      </c>
    </row>
    <row r="114" spans="1:16" s="15" customFormat="1" ht="201.6" x14ac:dyDescent="0.3">
      <c r="A114" s="12" t="s">
        <v>1609</v>
      </c>
      <c r="B114" s="8" t="s">
        <v>213</v>
      </c>
      <c r="C114" s="8" t="s">
        <v>214</v>
      </c>
      <c r="D114" s="8" t="s">
        <v>39</v>
      </c>
      <c r="E114" s="8" t="s">
        <v>215</v>
      </c>
      <c r="F114" s="8" t="s">
        <v>216</v>
      </c>
      <c r="G114" s="8" t="s">
        <v>39</v>
      </c>
      <c r="H114" s="8" t="s">
        <v>217</v>
      </c>
      <c r="I114" s="14" t="s">
        <v>57</v>
      </c>
      <c r="J114" s="14" t="s">
        <v>218</v>
      </c>
      <c r="K114" s="14" t="s">
        <v>1426</v>
      </c>
      <c r="L114" s="14" t="s">
        <v>39</v>
      </c>
      <c r="M114" s="14" t="s">
        <v>219</v>
      </c>
      <c r="N114" s="14" t="s">
        <v>39</v>
      </c>
      <c r="O114" s="14" t="s">
        <v>220</v>
      </c>
    </row>
    <row r="115" spans="1:16" s="15" customFormat="1" ht="129.6" x14ac:dyDescent="0.3">
      <c r="A115" s="12" t="s">
        <v>1610</v>
      </c>
      <c r="B115" s="8" t="s">
        <v>912</v>
      </c>
      <c r="C115" s="8" t="s">
        <v>892</v>
      </c>
      <c r="D115" s="8" t="s">
        <v>39</v>
      </c>
      <c r="E115" s="8" t="s">
        <v>39</v>
      </c>
      <c r="F115" s="8" t="s">
        <v>56</v>
      </c>
      <c r="G115" s="8" t="s">
        <v>39</v>
      </c>
      <c r="H115" s="8" t="s">
        <v>39</v>
      </c>
      <c r="I115" s="14" t="s">
        <v>57</v>
      </c>
      <c r="J115" s="14" t="s">
        <v>913</v>
      </c>
      <c r="K115" s="14" t="s">
        <v>1488</v>
      </c>
      <c r="L115" s="14" t="s">
        <v>39</v>
      </c>
      <c r="M115" s="14" t="str">
        <f>VLOOKUP(C115,[1]Feuil1!$A$1:$B$107,2,FALSE)</f>
        <v>le titulaire de la MC MSEA réalise des opérations de maintenance périodique sur des véhicules de technologie récente. Il effectue des diagnostics simples et des réglages, procède à des réinitialisations et des reconfigurations de systèmes électroniques et informatiques embarqués. Par ailleurs, il est amené à communiquer avec les clients et avec sa hiérarchie.</v>
      </c>
      <c r="N115" s="14" t="s">
        <v>39</v>
      </c>
      <c r="O115" s="14" t="s">
        <v>914</v>
      </c>
    </row>
    <row r="116" spans="1:16" s="15" customFormat="1" ht="209.1" customHeight="1" x14ac:dyDescent="0.3">
      <c r="A116" s="12" t="s">
        <v>1611</v>
      </c>
      <c r="B116" s="14" t="s">
        <v>1048</v>
      </c>
      <c r="C116" s="14" t="s">
        <v>939</v>
      </c>
      <c r="D116" s="14" t="s">
        <v>39</v>
      </c>
      <c r="E116" s="14" t="s">
        <v>893</v>
      </c>
      <c r="F116" s="14" t="s">
        <v>34</v>
      </c>
      <c r="G116" s="14" t="s">
        <v>39</v>
      </c>
      <c r="H116" s="14" t="s">
        <v>1049</v>
      </c>
      <c r="I116" s="14" t="s">
        <v>57</v>
      </c>
      <c r="J116" s="14" t="s">
        <v>1050</v>
      </c>
      <c r="K116" s="14" t="s">
        <v>1427</v>
      </c>
      <c r="L116" s="14" t="s">
        <v>39</v>
      </c>
      <c r="M116" s="14" t="str">
        <f>VLOOKUP(C116,[1]Feuil1!$A$1:$B$107,2,FALSE)</f>
        <v>Le titulaire du diplôme est capable de réaliser :
- des opérations de maintenance périodique sur des véhicules de technologie actuelle,
- des opérations de maintenance sur systèmes pilotés par électronique ou informatique embarquée et d’effectuer les réglages qui s’imposent,
- des opérations de diagnostic simple mettant en œuvre des outils spécifiques,
- d’effectuer des réinitialisations et reconfigurations des systèmes de pilotage embarqué,
- de communiquer avec le client ou la hiérarchie.</v>
      </c>
      <c r="N116" s="14" t="s">
        <v>39</v>
      </c>
      <c r="O116" s="14" t="s">
        <v>1051</v>
      </c>
    </row>
    <row r="117" spans="1:16" s="15" customFormat="1" ht="302.39999999999998" x14ac:dyDescent="0.3">
      <c r="A117" s="16" t="s">
        <v>1612</v>
      </c>
      <c r="B117" s="14" t="s">
        <v>1048</v>
      </c>
      <c r="C117" s="14" t="s">
        <v>939</v>
      </c>
      <c r="D117" s="14" t="s">
        <v>39</v>
      </c>
      <c r="E117" s="28" t="s">
        <v>1089</v>
      </c>
      <c r="F117" s="14" t="s">
        <v>34</v>
      </c>
      <c r="G117" s="14" t="s">
        <v>39</v>
      </c>
      <c r="H117" s="14" t="s">
        <v>1090</v>
      </c>
      <c r="I117" s="14" t="s">
        <v>57</v>
      </c>
      <c r="J117" s="14" t="s">
        <v>1050</v>
      </c>
      <c r="K117" s="14" t="s">
        <v>1427</v>
      </c>
      <c r="L117" s="14" t="s">
        <v>39</v>
      </c>
      <c r="M117" s="14" t="s">
        <v>931</v>
      </c>
      <c r="N117" s="14" t="s">
        <v>39</v>
      </c>
      <c r="O117" s="14" t="s">
        <v>1051</v>
      </c>
      <c r="P117" s="17"/>
    </row>
    <row r="118" spans="1:16" s="15" customFormat="1" ht="112.5" customHeight="1" x14ac:dyDescent="0.3">
      <c r="A118" s="12" t="s">
        <v>1613</v>
      </c>
      <c r="B118" s="8" t="s">
        <v>942</v>
      </c>
      <c r="C118" s="8" t="s">
        <v>943</v>
      </c>
      <c r="D118" s="8" t="s">
        <v>39</v>
      </c>
      <c r="E118" s="8" t="s">
        <v>944</v>
      </c>
      <c r="F118" s="8" t="s">
        <v>945</v>
      </c>
      <c r="G118" s="8" t="s">
        <v>39</v>
      </c>
      <c r="H118" s="8" t="s">
        <v>946</v>
      </c>
      <c r="I118" s="14" t="s">
        <v>57</v>
      </c>
      <c r="J118" s="14" t="s">
        <v>947</v>
      </c>
      <c r="K118" s="14" t="s">
        <v>1432</v>
      </c>
      <c r="L118" s="14" t="s">
        <v>39</v>
      </c>
      <c r="M118" s="14" t="str">
        <f>VLOOKUP(C118,[1]Feuil1!$A$1:$B$107,2,FALSE)</f>
        <v>Le titulaire du diplôme est capable de réaliser :
- des opérations de maintenance périodique sur des véhicules de technologie actuelle,
- des opérations de maintenance sur systèmes pilotés par électronique ou informatique embarquée et d’effectuer les réglages qui s’imposent,
- des opérations de diagnostic simple mettant en œuvre des outils spécifiques,
- d’effectuer des réinitialisations et reconfigurations des systèmes de pilotage embarqué,
- de communiquer avec le client ou la hiérarchie.</v>
      </c>
      <c r="N118" s="14" t="s">
        <v>948</v>
      </c>
      <c r="O118" s="14" t="s">
        <v>949</v>
      </c>
    </row>
    <row r="119" spans="1:16" s="15" customFormat="1" ht="102" customHeight="1" x14ac:dyDescent="0.3">
      <c r="A119" s="12" t="s">
        <v>1614</v>
      </c>
      <c r="B119" s="23" t="s">
        <v>525</v>
      </c>
      <c r="C119" s="8" t="s">
        <v>526</v>
      </c>
      <c r="D119" s="8" t="s">
        <v>39</v>
      </c>
      <c r="E119" s="8" t="s">
        <v>39</v>
      </c>
      <c r="F119" s="8" t="s">
        <v>56</v>
      </c>
      <c r="G119" s="8" t="s">
        <v>39</v>
      </c>
      <c r="H119" s="8" t="s">
        <v>39</v>
      </c>
      <c r="I119" s="14" t="s">
        <v>57</v>
      </c>
      <c r="J119" s="14" t="s">
        <v>527</v>
      </c>
      <c r="K119" s="14" t="s">
        <v>1488</v>
      </c>
      <c r="L119" s="14" t="s">
        <v>39</v>
      </c>
      <c r="M119" s="14" t="s">
        <v>528</v>
      </c>
      <c r="N119" s="14" t="s">
        <v>39</v>
      </c>
      <c r="O119" s="14" t="s">
        <v>529</v>
      </c>
    </row>
    <row r="120" spans="1:16" s="15" customFormat="1" ht="216" x14ac:dyDescent="0.3">
      <c r="A120" s="12" t="s">
        <v>1615</v>
      </c>
      <c r="B120" s="14" t="s">
        <v>641</v>
      </c>
      <c r="C120" s="14" t="s">
        <v>626</v>
      </c>
      <c r="D120" s="14" t="s">
        <v>39</v>
      </c>
      <c r="E120" s="14" t="s">
        <v>642</v>
      </c>
      <c r="F120" s="14" t="s">
        <v>643</v>
      </c>
      <c r="G120" s="14" t="s">
        <v>39</v>
      </c>
      <c r="H120" s="14" t="s">
        <v>644</v>
      </c>
      <c r="I120" s="14" t="s">
        <v>57</v>
      </c>
      <c r="J120" s="14" t="s">
        <v>645</v>
      </c>
      <c r="K120" s="14" t="s">
        <v>1427</v>
      </c>
      <c r="L120" s="14" t="s">
        <v>39</v>
      </c>
      <c r="M120" s="14" t="s">
        <v>646</v>
      </c>
      <c r="N120" s="14" t="s">
        <v>39</v>
      </c>
      <c r="O120" s="14" t="s">
        <v>647</v>
      </c>
    </row>
    <row r="121" spans="1:16" s="15" customFormat="1" ht="141" customHeight="1" x14ac:dyDescent="0.3">
      <c r="A121" s="12" t="s">
        <v>1616</v>
      </c>
      <c r="B121" s="23" t="s">
        <v>641</v>
      </c>
      <c r="C121" s="14" t="s">
        <v>699</v>
      </c>
      <c r="D121" s="14" t="s">
        <v>39</v>
      </c>
      <c r="E121" s="14" t="s">
        <v>280</v>
      </c>
      <c r="F121" s="14" t="s">
        <v>643</v>
      </c>
      <c r="G121" s="14" t="s">
        <v>39</v>
      </c>
      <c r="H121" s="14" t="s">
        <v>700</v>
      </c>
      <c r="I121" s="14" t="s">
        <v>57</v>
      </c>
      <c r="J121" s="14" t="s">
        <v>701</v>
      </c>
      <c r="K121" s="14" t="s">
        <v>1414</v>
      </c>
      <c r="L121" s="14" t="s">
        <v>39</v>
      </c>
      <c r="M121" s="14" t="s">
        <v>702</v>
      </c>
      <c r="N121" s="14" t="s">
        <v>39</v>
      </c>
      <c r="O121" s="14" t="s">
        <v>647</v>
      </c>
    </row>
    <row r="122" spans="1:16" s="15" customFormat="1" ht="113.55" customHeight="1" x14ac:dyDescent="0.3">
      <c r="A122" s="12" t="s">
        <v>1617</v>
      </c>
      <c r="B122" s="8" t="s">
        <v>976</v>
      </c>
      <c r="C122" s="8" t="s">
        <v>939</v>
      </c>
      <c r="D122" s="8" t="s">
        <v>39</v>
      </c>
      <c r="E122" s="8" t="s">
        <v>769</v>
      </c>
      <c r="F122" s="8" t="s">
        <v>137</v>
      </c>
      <c r="G122" s="8" t="s">
        <v>39</v>
      </c>
      <c r="H122" s="8" t="s">
        <v>977</v>
      </c>
      <c r="I122" s="14" t="s">
        <v>57</v>
      </c>
      <c r="J122" s="14" t="s">
        <v>978</v>
      </c>
      <c r="K122" s="14" t="s">
        <v>1433</v>
      </c>
      <c r="L122" s="14" t="s">
        <v>39</v>
      </c>
      <c r="M122" s="14" t="str">
        <f>VLOOKUP(C122,[1]Feuil1!$A$1:$B$107,2,FALSE)</f>
        <v>Le titulaire du diplôme est capable de réaliser :
- des opérations de maintenance périodique sur des véhicules de technologie actuelle,
- des opérations de maintenance sur systèmes pilotés par électronique ou informatique embarquée et d’effectuer les réglages qui s’imposent,
- des opérations de diagnostic simple mettant en œuvre des outils spécifiques,
- d’effectuer des réinitialisations et reconfigurations des systèmes de pilotage embarqué,
- de communiquer avec le client ou la hiérarchie.</v>
      </c>
      <c r="N122" s="14" t="s">
        <v>39</v>
      </c>
      <c r="O122" s="14" t="s">
        <v>979</v>
      </c>
    </row>
    <row r="123" spans="1:16" s="15" customFormat="1" ht="201.6" x14ac:dyDescent="0.3">
      <c r="A123" s="12" t="s">
        <v>1618</v>
      </c>
      <c r="B123" s="8" t="s">
        <v>985</v>
      </c>
      <c r="C123" s="8" t="s">
        <v>939</v>
      </c>
      <c r="D123" s="8" t="s">
        <v>39</v>
      </c>
      <c r="E123" s="8" t="s">
        <v>39</v>
      </c>
      <c r="F123" s="8" t="s">
        <v>56</v>
      </c>
      <c r="G123" s="8" t="s">
        <v>39</v>
      </c>
      <c r="H123" s="8" t="s">
        <v>39</v>
      </c>
      <c r="I123" s="14" t="s">
        <v>57</v>
      </c>
      <c r="J123" s="14" t="s">
        <v>986</v>
      </c>
      <c r="K123" s="14" t="s">
        <v>1488</v>
      </c>
      <c r="L123" s="14" t="s">
        <v>39</v>
      </c>
      <c r="M123" s="14" t="str">
        <f>VLOOKUP(C123,[1]Feuil1!$A$1:$B$107,2,FALSE)</f>
        <v>Le titulaire du diplôme est capable de réaliser :
- des opérations de maintenance périodique sur des véhicules de technologie actuelle,
- des opérations de maintenance sur systèmes pilotés par électronique ou informatique embarquée et d’effectuer les réglages qui s’imposent,
- des opérations de diagnostic simple mettant en œuvre des outils spécifiques,
- d’effectuer des réinitialisations et reconfigurations des systèmes de pilotage embarqué,
- de communiquer avec le client ou la hiérarchie.</v>
      </c>
      <c r="N123" s="14" t="s">
        <v>39</v>
      </c>
      <c r="O123" s="14" t="s">
        <v>987</v>
      </c>
    </row>
    <row r="124" spans="1:16" s="15" customFormat="1" ht="113.1" customHeight="1" x14ac:dyDescent="0.3">
      <c r="A124" s="12" t="s">
        <v>1619</v>
      </c>
      <c r="B124" s="14" t="s">
        <v>985</v>
      </c>
      <c r="C124" s="14" t="s">
        <v>939</v>
      </c>
      <c r="D124" s="14" t="s">
        <v>39</v>
      </c>
      <c r="E124" s="14" t="s">
        <v>39</v>
      </c>
      <c r="F124" s="14" t="s">
        <v>56</v>
      </c>
      <c r="G124" s="14" t="s">
        <v>39</v>
      </c>
      <c r="H124" s="14" t="s">
        <v>39</v>
      </c>
      <c r="I124" s="14" t="s">
        <v>57</v>
      </c>
      <c r="J124" s="14" t="s">
        <v>1062</v>
      </c>
      <c r="K124" s="14" t="s">
        <v>1488</v>
      </c>
      <c r="L124" s="14" t="s">
        <v>39</v>
      </c>
      <c r="M124" s="14" t="str">
        <f>VLOOKUP(C124,[1]Feuil1!$A$1:$B$107,2,FALSE)</f>
        <v>Le titulaire du diplôme est capable de réaliser :
- des opérations de maintenance périodique sur des véhicules de technologie actuelle,
- des opérations de maintenance sur systèmes pilotés par électronique ou informatique embarquée et d’effectuer les réglages qui s’imposent,
- des opérations de diagnostic simple mettant en œuvre des outils spécifiques,
- d’effectuer des réinitialisations et reconfigurations des systèmes de pilotage embarqué,
- de communiquer avec le client ou la hiérarchie.</v>
      </c>
      <c r="N124" s="14" t="s">
        <v>39</v>
      </c>
      <c r="O124" s="16" t="s">
        <v>1063</v>
      </c>
    </row>
    <row r="125" spans="1:16" s="15" customFormat="1" ht="131.55000000000001" customHeight="1" x14ac:dyDescent="0.3">
      <c r="A125" s="12" t="s">
        <v>1620</v>
      </c>
      <c r="B125" s="14" t="s">
        <v>1028</v>
      </c>
      <c r="C125" s="2" t="s">
        <v>939</v>
      </c>
      <c r="D125" s="8" t="s">
        <v>39</v>
      </c>
      <c r="E125" s="8" t="s">
        <v>1029</v>
      </c>
      <c r="F125" s="8" t="s">
        <v>109</v>
      </c>
      <c r="G125" s="8" t="s">
        <v>39</v>
      </c>
      <c r="H125" s="8" t="s">
        <v>39</v>
      </c>
      <c r="I125" s="14" t="s">
        <v>57</v>
      </c>
      <c r="J125" s="14" t="s">
        <v>1030</v>
      </c>
      <c r="K125" s="14" t="s">
        <v>1489</v>
      </c>
      <c r="L125" s="14" t="s">
        <v>39</v>
      </c>
      <c r="M125" s="14" t="s">
        <v>1031</v>
      </c>
      <c r="N125" s="14" t="s">
        <v>39</v>
      </c>
      <c r="O125" s="14" t="s">
        <v>1032</v>
      </c>
    </row>
    <row r="126" spans="1:16" s="15" customFormat="1" ht="55.2" x14ac:dyDescent="0.3">
      <c r="A126" s="12" t="s">
        <v>1621</v>
      </c>
      <c r="B126" s="14" t="s">
        <v>1011</v>
      </c>
      <c r="C126" s="2" t="s">
        <v>1410</v>
      </c>
      <c r="D126" s="8" t="s">
        <v>39</v>
      </c>
      <c r="E126" s="8" t="s">
        <v>1012</v>
      </c>
      <c r="F126" s="8" t="s">
        <v>558</v>
      </c>
      <c r="G126" s="8" t="s">
        <v>39</v>
      </c>
      <c r="H126" s="8" t="s">
        <v>39</v>
      </c>
      <c r="I126" s="14" t="s">
        <v>57</v>
      </c>
      <c r="J126" s="14" t="s">
        <v>1013</v>
      </c>
      <c r="K126" s="14" t="s">
        <v>1426</v>
      </c>
      <c r="L126" s="14" t="s">
        <v>39</v>
      </c>
      <c r="M126" s="14">
        <f>VLOOKUP(C126,[1]Feuil1!$A$1:$B$107,2,FALSE)</f>
        <v>0</v>
      </c>
      <c r="N126" s="14" t="s">
        <v>1014</v>
      </c>
      <c r="O126" s="14" t="s">
        <v>1015</v>
      </c>
    </row>
    <row r="127" spans="1:16" s="15" customFormat="1" ht="409.6" x14ac:dyDescent="0.3">
      <c r="A127" s="16" t="s">
        <v>1622</v>
      </c>
      <c r="B127" s="14" t="s">
        <v>95</v>
      </c>
      <c r="C127" s="14" t="s">
        <v>569</v>
      </c>
      <c r="D127" s="23" t="s">
        <v>39</v>
      </c>
      <c r="E127" s="14" t="s">
        <v>286</v>
      </c>
      <c r="F127" s="14" t="s">
        <v>96</v>
      </c>
      <c r="G127" s="23" t="s">
        <v>39</v>
      </c>
      <c r="H127" s="14" t="s">
        <v>570</v>
      </c>
      <c r="I127" s="23" t="s">
        <v>57</v>
      </c>
      <c r="J127" s="14" t="s">
        <v>571</v>
      </c>
      <c r="K127" s="14" t="s">
        <v>1427</v>
      </c>
      <c r="L127" s="23" t="s">
        <v>39</v>
      </c>
      <c r="M127" s="14" t="s">
        <v>572</v>
      </c>
      <c r="N127" s="14" t="s">
        <v>39</v>
      </c>
      <c r="O127" s="16" t="s">
        <v>573</v>
      </c>
    </row>
    <row r="128" spans="1:16" s="15" customFormat="1" ht="345.6" x14ac:dyDescent="0.3">
      <c r="A128" s="16" t="s">
        <v>1623</v>
      </c>
      <c r="B128" s="14" t="s">
        <v>95</v>
      </c>
      <c r="C128" s="14" t="s">
        <v>1399</v>
      </c>
      <c r="D128" s="14" t="s">
        <v>39</v>
      </c>
      <c r="E128" s="14" t="s">
        <v>55</v>
      </c>
      <c r="F128" s="14" t="s">
        <v>96</v>
      </c>
      <c r="G128" s="14" t="s">
        <v>39</v>
      </c>
      <c r="H128" s="14" t="s">
        <v>97</v>
      </c>
      <c r="I128" s="14" t="s">
        <v>57</v>
      </c>
      <c r="J128" s="14" t="s">
        <v>98</v>
      </c>
      <c r="K128" s="14" t="s">
        <v>1427</v>
      </c>
      <c r="L128" s="14" t="s">
        <v>39</v>
      </c>
      <c r="M128" s="14" t="s">
        <v>99</v>
      </c>
      <c r="N128" s="14" t="s">
        <v>39</v>
      </c>
      <c r="O128" s="14" t="s">
        <v>100</v>
      </c>
    </row>
    <row r="129" spans="1:15" s="15" customFormat="1" ht="230.4" x14ac:dyDescent="0.3">
      <c r="A129" s="12" t="s">
        <v>1624</v>
      </c>
      <c r="B129" s="8" t="s">
        <v>556</v>
      </c>
      <c r="C129" s="8" t="s">
        <v>557</v>
      </c>
      <c r="D129" s="8" t="s">
        <v>39</v>
      </c>
      <c r="E129" s="8" t="s">
        <v>215</v>
      </c>
      <c r="F129" s="8" t="s">
        <v>558</v>
      </c>
      <c r="G129" s="8" t="s">
        <v>39</v>
      </c>
      <c r="H129" s="8" t="s">
        <v>104</v>
      </c>
      <c r="I129" s="14" t="s">
        <v>57</v>
      </c>
      <c r="J129" s="14" t="s">
        <v>559</v>
      </c>
      <c r="K129" s="14" t="s">
        <v>1426</v>
      </c>
      <c r="L129" s="14" t="s">
        <v>39</v>
      </c>
      <c r="M129" s="14" t="s">
        <v>560</v>
      </c>
      <c r="N129" s="14" t="s">
        <v>39</v>
      </c>
      <c r="O129" s="14" t="s">
        <v>561</v>
      </c>
    </row>
    <row r="130" spans="1:15" s="15" customFormat="1" ht="230.4" x14ac:dyDescent="0.3">
      <c r="A130" s="12" t="s">
        <v>1625</v>
      </c>
      <c r="B130" s="14" t="s">
        <v>556</v>
      </c>
      <c r="C130" s="14" t="s">
        <v>1404</v>
      </c>
      <c r="D130" s="14" t="s">
        <v>39</v>
      </c>
      <c r="E130" s="14" t="s">
        <v>215</v>
      </c>
      <c r="F130" s="14" t="s">
        <v>216</v>
      </c>
      <c r="G130" s="14" t="s">
        <v>39</v>
      </c>
      <c r="H130" s="14" t="s">
        <v>104</v>
      </c>
      <c r="I130" s="14" t="s">
        <v>57</v>
      </c>
      <c r="J130" s="14" t="s">
        <v>1434</v>
      </c>
      <c r="K130" s="14" t="s">
        <v>1426</v>
      </c>
      <c r="L130" s="14" t="s">
        <v>39</v>
      </c>
      <c r="M130" s="14" t="s">
        <v>560</v>
      </c>
      <c r="N130" s="14" t="s">
        <v>39</v>
      </c>
      <c r="O130" s="14" t="s">
        <v>561</v>
      </c>
    </row>
    <row r="131" spans="1:15" s="15" customFormat="1" ht="129.6" x14ac:dyDescent="0.3">
      <c r="A131" s="12" t="s">
        <v>1626</v>
      </c>
      <c r="B131" s="8" t="s">
        <v>891</v>
      </c>
      <c r="C131" s="8" t="s">
        <v>892</v>
      </c>
      <c r="D131" s="8" t="s">
        <v>39</v>
      </c>
      <c r="E131" s="8" t="s">
        <v>893</v>
      </c>
      <c r="F131" s="8" t="s">
        <v>894</v>
      </c>
      <c r="G131" s="8" t="s">
        <v>39</v>
      </c>
      <c r="H131" s="8" t="s">
        <v>895</v>
      </c>
      <c r="I131" s="14" t="s">
        <v>57</v>
      </c>
      <c r="J131" s="14" t="s">
        <v>896</v>
      </c>
      <c r="K131" s="14" t="s">
        <v>1435</v>
      </c>
      <c r="L131" s="14" t="s">
        <v>39</v>
      </c>
      <c r="M131" s="14" t="str">
        <f>VLOOKUP(C131,[1]Feuil1!$A$1:$B$107,2,FALSE)</f>
        <v>le titulaire de la MC MSEA réalise des opérations de maintenance périodique sur des véhicules de technologie récente. Il effectue des diagnostics simples et des réglages, procède à des réinitialisations et des reconfigurations de systèmes électroniques et informatiques embarqués. Par ailleurs, il est amené à communiquer avec les clients et avec sa hiérarchie.</v>
      </c>
      <c r="N131" s="14" t="s">
        <v>39</v>
      </c>
      <c r="O131" s="14" t="s">
        <v>897</v>
      </c>
    </row>
    <row r="132" spans="1:15" s="15" customFormat="1" ht="201.6" x14ac:dyDescent="0.3">
      <c r="A132" s="12" t="s">
        <v>1627</v>
      </c>
      <c r="B132" s="14" t="s">
        <v>891</v>
      </c>
      <c r="C132" s="14" t="s">
        <v>939</v>
      </c>
      <c r="D132" s="14" t="s">
        <v>39</v>
      </c>
      <c r="E132" s="14" t="s">
        <v>39</v>
      </c>
      <c r="F132" s="14" t="s">
        <v>39</v>
      </c>
      <c r="G132" s="14" t="s">
        <v>39</v>
      </c>
      <c r="H132" s="14" t="s">
        <v>972</v>
      </c>
      <c r="I132" s="14" t="s">
        <v>57</v>
      </c>
      <c r="J132" s="14" t="s">
        <v>896</v>
      </c>
      <c r="K132" s="14" t="s">
        <v>1435</v>
      </c>
      <c r="L132" s="14" t="s">
        <v>39</v>
      </c>
      <c r="M132" s="14" t="str">
        <f>VLOOKUP(C132,[1]Feuil1!$A$1:$B$107,2,FALSE)</f>
        <v>Le titulaire du diplôme est capable de réaliser :
- des opérations de maintenance périodique sur des véhicules de technologie actuelle,
- des opérations de maintenance sur systèmes pilotés par électronique ou informatique embarquée et d’effectuer les réglages qui s’imposent,
- des opérations de diagnostic simple mettant en œuvre des outils spécifiques,
- d’effectuer des réinitialisations et reconfigurations des systèmes de pilotage embarqué,
- de communiquer avec le client ou la hiérarchie.</v>
      </c>
      <c r="N132" s="14" t="s">
        <v>39</v>
      </c>
      <c r="O132" s="14" t="s">
        <v>897</v>
      </c>
    </row>
    <row r="133" spans="1:15" s="15" customFormat="1" ht="129.6" x14ac:dyDescent="0.3">
      <c r="A133" s="12" t="s">
        <v>1628</v>
      </c>
      <c r="B133" s="23" t="s">
        <v>891</v>
      </c>
      <c r="C133" s="14" t="s">
        <v>892</v>
      </c>
      <c r="D133" s="14" t="s">
        <v>39</v>
      </c>
      <c r="E133" s="14" t="s">
        <v>918</v>
      </c>
      <c r="F133" s="14" t="s">
        <v>39</v>
      </c>
      <c r="G133" s="14" t="s">
        <v>39</v>
      </c>
      <c r="H133" s="14" t="s">
        <v>39</v>
      </c>
      <c r="I133" s="14" t="s">
        <v>57</v>
      </c>
      <c r="J133" s="14" t="s">
        <v>896</v>
      </c>
      <c r="K133" s="14" t="s">
        <v>1435</v>
      </c>
      <c r="L133" s="14" t="s">
        <v>39</v>
      </c>
      <c r="M133" s="14" t="str">
        <f>VLOOKUP(C133,[1]Feuil1!$A$1:$B$107,2,FALSE)</f>
        <v>le titulaire de la MC MSEA réalise des opérations de maintenance périodique sur des véhicules de technologie récente. Il effectue des diagnostics simples et des réglages, procède à des réinitialisations et des reconfigurations de systèmes électroniques et informatiques embarqués. Par ailleurs, il est amené à communiquer avec les clients et avec sa hiérarchie.</v>
      </c>
      <c r="N133" s="14" t="s">
        <v>39</v>
      </c>
      <c r="O133" s="14" t="s">
        <v>897</v>
      </c>
    </row>
    <row r="134" spans="1:15" s="15" customFormat="1" ht="201.6" x14ac:dyDescent="0.3">
      <c r="A134" s="12" t="s">
        <v>1629</v>
      </c>
      <c r="B134" s="23" t="s">
        <v>798</v>
      </c>
      <c r="C134" s="14" t="s">
        <v>799</v>
      </c>
      <c r="D134" s="14" t="s">
        <v>39</v>
      </c>
      <c r="E134" s="14" t="s">
        <v>489</v>
      </c>
      <c r="F134" s="14" t="s">
        <v>800</v>
      </c>
      <c r="G134" s="14" t="s">
        <v>39</v>
      </c>
      <c r="H134" s="14" t="s">
        <v>39</v>
      </c>
      <c r="I134" s="14" t="s">
        <v>57</v>
      </c>
      <c r="J134" s="14" t="s">
        <v>801</v>
      </c>
      <c r="K134" s="14" t="s">
        <v>1488</v>
      </c>
      <c r="L134" s="14" t="s">
        <v>39</v>
      </c>
      <c r="M134" s="14" t="s">
        <v>802</v>
      </c>
      <c r="N134" s="14" t="s">
        <v>39</v>
      </c>
      <c r="O134" s="14" t="s">
        <v>803</v>
      </c>
    </row>
    <row r="135" spans="1:15" s="15" customFormat="1" ht="86.4" x14ac:dyDescent="0.3">
      <c r="A135" s="12" t="s">
        <v>1630</v>
      </c>
      <c r="B135" s="14" t="s">
        <v>550</v>
      </c>
      <c r="C135" s="14" t="s">
        <v>551</v>
      </c>
      <c r="D135" s="14" t="s">
        <v>39</v>
      </c>
      <c r="E135" s="14" t="s">
        <v>280</v>
      </c>
      <c r="F135" s="14" t="s">
        <v>34</v>
      </c>
      <c r="G135" s="14" t="s">
        <v>39</v>
      </c>
      <c r="H135" s="14" t="s">
        <v>104</v>
      </c>
      <c r="I135" s="14" t="s">
        <v>57</v>
      </c>
      <c r="J135" s="14" t="s">
        <v>553</v>
      </c>
      <c r="K135" s="14" t="s">
        <v>1415</v>
      </c>
      <c r="L135" s="14" t="s">
        <v>39</v>
      </c>
      <c r="M135" s="14" t="s">
        <v>554</v>
      </c>
      <c r="N135" s="14" t="s">
        <v>39</v>
      </c>
      <c r="O135" s="16" t="s">
        <v>1436</v>
      </c>
    </row>
    <row r="136" spans="1:15" s="15" customFormat="1" ht="119.1" customHeight="1" x14ac:dyDescent="0.3">
      <c r="A136" s="12" t="s">
        <v>1631</v>
      </c>
      <c r="B136" s="23" t="s">
        <v>550</v>
      </c>
      <c r="C136" s="14" t="s">
        <v>551</v>
      </c>
      <c r="D136" s="14" t="s">
        <v>39</v>
      </c>
      <c r="E136" s="14" t="s">
        <v>280</v>
      </c>
      <c r="F136" s="14" t="s">
        <v>34</v>
      </c>
      <c r="G136" s="14" t="s">
        <v>39</v>
      </c>
      <c r="H136" s="14" t="s">
        <v>552</v>
      </c>
      <c r="I136" s="14" t="s">
        <v>57</v>
      </c>
      <c r="J136" s="14" t="s">
        <v>553</v>
      </c>
      <c r="K136" s="14" t="s">
        <v>1415</v>
      </c>
      <c r="L136" s="14" t="s">
        <v>39</v>
      </c>
      <c r="M136" s="17" t="s">
        <v>554</v>
      </c>
      <c r="N136" s="14" t="s">
        <v>39</v>
      </c>
      <c r="O136" s="14" t="s">
        <v>555</v>
      </c>
    </row>
    <row r="137" spans="1:15" s="15" customFormat="1" ht="125.55" customHeight="1" x14ac:dyDescent="0.3">
      <c r="A137" s="12" t="s">
        <v>1632</v>
      </c>
      <c r="B137" s="14" t="s">
        <v>1069</v>
      </c>
      <c r="C137" s="14" t="s">
        <v>1410</v>
      </c>
      <c r="D137" s="14" t="s">
        <v>39</v>
      </c>
      <c r="E137" s="14" t="s">
        <v>1070</v>
      </c>
      <c r="F137" s="14" t="s">
        <v>109</v>
      </c>
      <c r="G137" s="14" t="s">
        <v>39</v>
      </c>
      <c r="H137" s="14" t="s">
        <v>1071</v>
      </c>
      <c r="I137" s="14" t="s">
        <v>57</v>
      </c>
      <c r="J137" s="14" t="s">
        <v>1072</v>
      </c>
      <c r="K137" s="14" t="s">
        <v>1491</v>
      </c>
      <c r="L137" s="14" t="s">
        <v>39</v>
      </c>
      <c r="M137" s="14" t="s">
        <v>1073</v>
      </c>
      <c r="N137" s="14" t="s">
        <v>1074</v>
      </c>
      <c r="O137" s="14" t="s">
        <v>1075</v>
      </c>
    </row>
    <row r="138" spans="1:15" s="15" customFormat="1" ht="145.5" customHeight="1" x14ac:dyDescent="0.3">
      <c r="A138" s="12" t="s">
        <v>1633</v>
      </c>
      <c r="B138" s="8" t="s">
        <v>955</v>
      </c>
      <c r="C138" s="8" t="s">
        <v>939</v>
      </c>
      <c r="D138" s="8" t="s">
        <v>39</v>
      </c>
      <c r="E138" s="8" t="s">
        <v>856</v>
      </c>
      <c r="F138" s="8" t="s">
        <v>874</v>
      </c>
      <c r="G138" s="8" t="s">
        <v>39</v>
      </c>
      <c r="H138" s="8" t="s">
        <v>956</v>
      </c>
      <c r="I138" s="14" t="s">
        <v>57</v>
      </c>
      <c r="J138" s="14" t="s">
        <v>957</v>
      </c>
      <c r="K138" s="14" t="s">
        <v>1427</v>
      </c>
      <c r="L138" s="14" t="s">
        <v>39</v>
      </c>
      <c r="M138" s="14" t="str">
        <f>VLOOKUP(C138,[1]Feuil1!$A$1:$B$107,2,FALSE)</f>
        <v>Le titulaire du diplôme est capable de réaliser :
- des opérations de maintenance périodique sur des véhicules de technologie actuelle,
- des opérations de maintenance sur systèmes pilotés par électronique ou informatique embarquée et d’effectuer les réglages qui s’imposent,
- des opérations de diagnostic simple mettant en œuvre des outils spécifiques,
- d’effectuer des réinitialisations et reconfigurations des systèmes de pilotage embarqué,
- de communiquer avec le client ou la hiérarchie.</v>
      </c>
      <c r="N138" s="14" t="s">
        <v>39</v>
      </c>
      <c r="O138" s="14" t="s">
        <v>958</v>
      </c>
    </row>
    <row r="139" spans="1:15" s="15" customFormat="1" ht="117" customHeight="1" x14ac:dyDescent="0.3">
      <c r="A139" s="16" t="s">
        <v>1634</v>
      </c>
      <c r="B139" s="14" t="s">
        <v>1112</v>
      </c>
      <c r="C139" s="14" t="s">
        <v>939</v>
      </c>
      <c r="D139" s="14" t="s">
        <v>39</v>
      </c>
      <c r="E139" s="14" t="s">
        <v>893</v>
      </c>
      <c r="F139" s="14" t="s">
        <v>137</v>
      </c>
      <c r="G139" s="14" t="s">
        <v>39</v>
      </c>
      <c r="H139" s="14" t="s">
        <v>1113</v>
      </c>
      <c r="I139" s="14" t="s">
        <v>57</v>
      </c>
      <c r="J139" s="14" t="s">
        <v>1114</v>
      </c>
      <c r="K139" s="14" t="s">
        <v>1433</v>
      </c>
      <c r="L139" s="14" t="s">
        <v>39</v>
      </c>
      <c r="M139" s="14" t="s">
        <v>1115</v>
      </c>
      <c r="N139" s="14" t="s">
        <v>39</v>
      </c>
      <c r="O139" s="16" t="s">
        <v>1116</v>
      </c>
    </row>
    <row r="140" spans="1:15" s="15" customFormat="1" ht="111.6" customHeight="1" x14ac:dyDescent="0.3">
      <c r="A140" s="16" t="s">
        <v>1635</v>
      </c>
      <c r="B140" s="14" t="s">
        <v>1091</v>
      </c>
      <c r="C140" s="14" t="s">
        <v>939</v>
      </c>
      <c r="D140" s="14" t="s">
        <v>39</v>
      </c>
      <c r="E140" s="14" t="s">
        <v>1092</v>
      </c>
      <c r="F140" s="14" t="s">
        <v>34</v>
      </c>
      <c r="G140" s="14" t="s">
        <v>39</v>
      </c>
      <c r="H140" s="14" t="s">
        <v>1093</v>
      </c>
      <c r="I140" s="14" t="s">
        <v>57</v>
      </c>
      <c r="J140" s="14" t="s">
        <v>1094</v>
      </c>
      <c r="K140" s="14" t="s">
        <v>1489</v>
      </c>
      <c r="L140" s="14" t="s">
        <v>39</v>
      </c>
      <c r="M140" s="14" t="s">
        <v>1095</v>
      </c>
      <c r="N140" s="14" t="s">
        <v>39</v>
      </c>
      <c r="O140" s="16" t="s">
        <v>1096</v>
      </c>
    </row>
    <row r="141" spans="1:15" s="15" customFormat="1" ht="75" customHeight="1" x14ac:dyDescent="0.3">
      <c r="A141" s="12" t="s">
        <v>1636</v>
      </c>
      <c r="B141" s="8" t="s">
        <v>988</v>
      </c>
      <c r="C141" s="8" t="s">
        <v>939</v>
      </c>
      <c r="D141" s="8" t="s">
        <v>39</v>
      </c>
      <c r="E141" s="8" t="s">
        <v>856</v>
      </c>
      <c r="F141" s="8" t="s">
        <v>933</v>
      </c>
      <c r="G141" s="8" t="s">
        <v>39</v>
      </c>
      <c r="H141" s="8" t="s">
        <v>989</v>
      </c>
      <c r="I141" s="14" t="s">
        <v>57</v>
      </c>
      <c r="J141" s="14" t="s">
        <v>990</v>
      </c>
      <c r="K141" s="14" t="s">
        <v>1414</v>
      </c>
      <c r="L141" s="14" t="s">
        <v>39</v>
      </c>
      <c r="M141" s="14" t="str">
        <f>VLOOKUP(C141,[1]Feuil1!$A$1:$B$107,2,FALSE)</f>
        <v>Le titulaire du diplôme est capable de réaliser :
- des opérations de maintenance périodique sur des véhicules de technologie actuelle,
- des opérations de maintenance sur systèmes pilotés par électronique ou informatique embarquée et d’effectuer les réglages qui s’imposent,
- des opérations de diagnostic simple mettant en œuvre des outils spécifiques,
- d’effectuer des réinitialisations et reconfigurations des systèmes de pilotage embarqué,
- de communiquer avec le client ou la hiérarchie.</v>
      </c>
      <c r="N141" s="14" t="s">
        <v>39</v>
      </c>
      <c r="O141" s="14" t="s">
        <v>991</v>
      </c>
    </row>
    <row r="142" spans="1:15" s="15" customFormat="1" ht="66" customHeight="1" x14ac:dyDescent="0.3">
      <c r="A142" s="12" t="s">
        <v>1637</v>
      </c>
      <c r="B142" s="8" t="s">
        <v>988</v>
      </c>
      <c r="C142" s="8" t="s">
        <v>939</v>
      </c>
      <c r="D142" s="8" t="s">
        <v>39</v>
      </c>
      <c r="E142" s="8" t="s">
        <v>856</v>
      </c>
      <c r="F142" s="8" t="s">
        <v>933</v>
      </c>
      <c r="G142" s="8" t="s">
        <v>39</v>
      </c>
      <c r="H142" s="8" t="s">
        <v>989</v>
      </c>
      <c r="I142" s="14" t="s">
        <v>57</v>
      </c>
      <c r="J142" s="14" t="s">
        <v>992</v>
      </c>
      <c r="K142" s="14" t="s">
        <v>1414</v>
      </c>
      <c r="L142" s="14" t="s">
        <v>39</v>
      </c>
      <c r="M142" s="14" t="str">
        <f>VLOOKUP(C142,[1]Feuil1!$A$1:$B$107,2,FALSE)</f>
        <v>Le titulaire du diplôme est capable de réaliser :
- des opérations de maintenance périodique sur des véhicules de technologie actuelle,
- des opérations de maintenance sur systèmes pilotés par électronique ou informatique embarquée et d’effectuer les réglages qui s’imposent,
- des opérations de diagnostic simple mettant en œuvre des outils spécifiques,
- d’effectuer des réinitialisations et reconfigurations des systèmes de pilotage embarqué,
- de communiquer avec le client ou la hiérarchie.</v>
      </c>
      <c r="N142" s="14" t="s">
        <v>39</v>
      </c>
      <c r="O142" s="14" t="s">
        <v>993</v>
      </c>
    </row>
    <row r="143" spans="1:15" s="15" customFormat="1" ht="78" customHeight="1" x14ac:dyDescent="0.3">
      <c r="A143" s="12" t="s">
        <v>1638</v>
      </c>
      <c r="B143" s="14" t="s">
        <v>988</v>
      </c>
      <c r="C143" s="8" t="s">
        <v>939</v>
      </c>
      <c r="D143" s="8" t="s">
        <v>39</v>
      </c>
      <c r="E143" s="8" t="s">
        <v>856</v>
      </c>
      <c r="F143" s="8" t="s">
        <v>933</v>
      </c>
      <c r="G143" s="8" t="s">
        <v>39</v>
      </c>
      <c r="H143" s="8" t="s">
        <v>909</v>
      </c>
      <c r="I143" s="14" t="s">
        <v>57</v>
      </c>
      <c r="J143" s="14" t="s">
        <v>995</v>
      </c>
      <c r="K143" s="14" t="s">
        <v>1414</v>
      </c>
      <c r="L143" s="14" t="s">
        <v>39</v>
      </c>
      <c r="M143" s="14" t="str">
        <f>VLOOKUP(C143,[1]Feuil1!$A$1:$B$107,2,FALSE)</f>
        <v>Le titulaire du diplôme est capable de réaliser :
- des opérations de maintenance périodique sur des véhicules de technologie actuelle,
- des opérations de maintenance sur systèmes pilotés par électronique ou informatique embarquée et d’effectuer les réglages qui s’imposent,
- des opérations de diagnostic simple mettant en œuvre des outils spécifiques,
- d’effectuer des réinitialisations et reconfigurations des systèmes de pilotage embarqué,
- de communiquer avec le client ou la hiérarchie.</v>
      </c>
      <c r="N143" s="14" t="s">
        <v>39</v>
      </c>
      <c r="O143" s="14" t="s">
        <v>996</v>
      </c>
    </row>
    <row r="144" spans="1:15" s="15" customFormat="1" ht="43.05" customHeight="1" x14ac:dyDescent="0.3">
      <c r="A144" s="12" t="s">
        <v>1639</v>
      </c>
      <c r="B144" s="14" t="s">
        <v>988</v>
      </c>
      <c r="C144" s="14" t="s">
        <v>939</v>
      </c>
      <c r="D144" s="14" t="s">
        <v>39</v>
      </c>
      <c r="E144" s="14" t="s">
        <v>55</v>
      </c>
      <c r="F144" s="14" t="s">
        <v>933</v>
      </c>
      <c r="G144" s="14" t="s">
        <v>39</v>
      </c>
      <c r="H144" s="14" t="s">
        <v>909</v>
      </c>
      <c r="I144" s="14" t="s">
        <v>57</v>
      </c>
      <c r="J144" s="14" t="s">
        <v>995</v>
      </c>
      <c r="K144" s="14" t="s">
        <v>1414</v>
      </c>
      <c r="L144" s="14" t="s">
        <v>39</v>
      </c>
      <c r="M144" s="14" t="str">
        <f>VLOOKUP(C144,[1]Feuil1!$A$1:$B$107,2,FALSE)</f>
        <v>Le titulaire du diplôme est capable de réaliser :
- des opérations de maintenance périodique sur des véhicules de technologie actuelle,
- des opérations de maintenance sur systèmes pilotés par électronique ou informatique embarquée et d’effectuer les réglages qui s’imposent,
- des opérations de diagnostic simple mettant en œuvre des outils spécifiques,
- d’effectuer des réinitialisations et reconfigurations des systèmes de pilotage embarqué,
- de communiquer avec le client ou la hiérarchie.</v>
      </c>
      <c r="N144" s="14" t="s">
        <v>39</v>
      </c>
      <c r="O144" s="14" t="s">
        <v>1065</v>
      </c>
    </row>
    <row r="145" spans="1:15" s="15" customFormat="1" ht="102.6" customHeight="1" x14ac:dyDescent="0.3">
      <c r="A145" s="12" t="s">
        <v>1640</v>
      </c>
      <c r="B145" s="14" t="s">
        <v>988</v>
      </c>
      <c r="C145" s="14" t="s">
        <v>939</v>
      </c>
      <c r="D145" s="14" t="s">
        <v>39</v>
      </c>
      <c r="E145" s="14" t="s">
        <v>893</v>
      </c>
      <c r="F145" s="14" t="s">
        <v>933</v>
      </c>
      <c r="G145" s="14" t="s">
        <v>39</v>
      </c>
      <c r="H145" s="14" t="s">
        <v>909</v>
      </c>
      <c r="I145" s="14" t="s">
        <v>57</v>
      </c>
      <c r="J145" s="14" t="s">
        <v>1066</v>
      </c>
      <c r="K145" s="14" t="s">
        <v>1414</v>
      </c>
      <c r="L145" s="14" t="s">
        <v>39</v>
      </c>
      <c r="M145" s="14" t="str">
        <f>VLOOKUP(C145,[1]Feuil1!$A$1:$B$107,2,FALSE)</f>
        <v>Le titulaire du diplôme est capable de réaliser :
- des opérations de maintenance périodique sur des véhicules de technologie actuelle,
- des opérations de maintenance sur systèmes pilotés par électronique ou informatique embarquée et d’effectuer les réglages qui s’imposent,
- des opérations de diagnostic simple mettant en œuvre des outils spécifiques,
- d’effectuer des réinitialisations et reconfigurations des systèmes de pilotage embarqué,
- de communiquer avec le client ou la hiérarchie.</v>
      </c>
      <c r="N145" s="14" t="s">
        <v>39</v>
      </c>
      <c r="O145" s="14" t="s">
        <v>1065</v>
      </c>
    </row>
    <row r="146" spans="1:15" s="15" customFormat="1" ht="48" customHeight="1" x14ac:dyDescent="0.3">
      <c r="A146" s="12" t="s">
        <v>1641</v>
      </c>
      <c r="B146" s="14" t="s">
        <v>988</v>
      </c>
      <c r="C146" s="14" t="s">
        <v>939</v>
      </c>
      <c r="D146" s="14" t="s">
        <v>39</v>
      </c>
      <c r="E146" s="14" t="s">
        <v>39</v>
      </c>
      <c r="F146" s="14" t="s">
        <v>933</v>
      </c>
      <c r="G146" s="14" t="s">
        <v>39</v>
      </c>
      <c r="H146" s="14" t="s">
        <v>909</v>
      </c>
      <c r="I146" s="14" t="s">
        <v>57</v>
      </c>
      <c r="J146" s="14" t="s">
        <v>992</v>
      </c>
      <c r="K146" s="14" t="s">
        <v>1414</v>
      </c>
      <c r="L146" s="14" t="s">
        <v>39</v>
      </c>
      <c r="M146" s="14" t="str">
        <f>VLOOKUP(C146,[1]Feuil1!$A$1:$B$107,2,FALSE)</f>
        <v>Le titulaire du diplôme est capable de réaliser :
- des opérations de maintenance périodique sur des véhicules de technologie actuelle,
- des opérations de maintenance sur systèmes pilotés par électronique ou informatique embarquée et d’effectuer les réglages qui s’imposent,
- des opérations de diagnostic simple mettant en œuvre des outils spécifiques,
- d’effectuer des réinitialisations et reconfigurations des systèmes de pilotage embarqué,
- de communiquer avec le client ou la hiérarchie.</v>
      </c>
      <c r="N146" s="14" t="s">
        <v>39</v>
      </c>
      <c r="O146" s="14" t="s">
        <v>1067</v>
      </c>
    </row>
    <row r="147" spans="1:15" s="15" customFormat="1" ht="58.5" customHeight="1" x14ac:dyDescent="0.3">
      <c r="A147" s="12" t="s">
        <v>1642</v>
      </c>
      <c r="B147" s="14" t="s">
        <v>988</v>
      </c>
      <c r="C147" s="14" t="s">
        <v>939</v>
      </c>
      <c r="D147" s="14" t="s">
        <v>39</v>
      </c>
      <c r="E147" s="14" t="s">
        <v>55</v>
      </c>
      <c r="F147" s="14" t="s">
        <v>643</v>
      </c>
      <c r="G147" s="14" t="s">
        <v>39</v>
      </c>
      <c r="H147" s="14" t="s">
        <v>909</v>
      </c>
      <c r="I147" s="14" t="s">
        <v>57</v>
      </c>
      <c r="J147" s="14" t="s">
        <v>990</v>
      </c>
      <c r="K147" s="14" t="s">
        <v>1414</v>
      </c>
      <c r="L147" s="14" t="s">
        <v>39</v>
      </c>
      <c r="M147" s="14" t="str">
        <f>VLOOKUP(C147,[1]Feuil1!$A$1:$B$107,2,FALSE)</f>
        <v>Le titulaire du diplôme est capable de réaliser :
- des opérations de maintenance périodique sur des véhicules de technologie actuelle,
- des opérations de maintenance sur systèmes pilotés par électronique ou informatique embarquée et d’effectuer les réglages qui s’imposent,
- des opérations de diagnostic simple mettant en œuvre des outils spécifiques,
- d’effectuer des réinitialisations et reconfigurations des systèmes de pilotage embarqué,
- de communiquer avec le client ou la hiérarchie.</v>
      </c>
      <c r="N147" s="14" t="s">
        <v>39</v>
      </c>
      <c r="O147" s="16" t="s">
        <v>1068</v>
      </c>
    </row>
    <row r="148" spans="1:15" s="15" customFormat="1" ht="44.55" customHeight="1" x14ac:dyDescent="0.3">
      <c r="A148" s="16" t="s">
        <v>1643</v>
      </c>
      <c r="B148" s="14" t="s">
        <v>6</v>
      </c>
      <c r="C148" s="14" t="s">
        <v>45</v>
      </c>
      <c r="D148" s="14" t="s">
        <v>39</v>
      </c>
      <c r="E148" s="14" t="s">
        <v>39</v>
      </c>
      <c r="F148" s="14" t="s">
        <v>46</v>
      </c>
      <c r="G148" s="14" t="s">
        <v>39</v>
      </c>
      <c r="H148" s="14" t="s">
        <v>39</v>
      </c>
      <c r="I148" s="14" t="s">
        <v>41</v>
      </c>
      <c r="J148" s="14" t="s">
        <v>1493</v>
      </c>
      <c r="K148" s="14" t="s">
        <v>1435</v>
      </c>
      <c r="L148" s="14" t="s">
        <v>39</v>
      </c>
      <c r="M148" s="14" t="s">
        <v>39</v>
      </c>
      <c r="N148" s="14" t="s">
        <v>39</v>
      </c>
      <c r="O148" s="14" t="s">
        <v>39</v>
      </c>
    </row>
    <row r="149" spans="1:15" s="15" customFormat="1" ht="34.049999999999997" customHeight="1" x14ac:dyDescent="0.3">
      <c r="A149" s="16" t="s">
        <v>1644</v>
      </c>
      <c r="B149" s="14" t="s">
        <v>6</v>
      </c>
      <c r="C149" s="14" t="s">
        <v>45</v>
      </c>
      <c r="D149" s="14" t="s">
        <v>39</v>
      </c>
      <c r="E149" s="14" t="s">
        <v>39</v>
      </c>
      <c r="F149" s="14" t="s">
        <v>46</v>
      </c>
      <c r="G149" s="14" t="s">
        <v>39</v>
      </c>
      <c r="H149" s="14" t="s">
        <v>39</v>
      </c>
      <c r="I149" s="14" t="s">
        <v>41</v>
      </c>
      <c r="J149" s="14" t="s">
        <v>1493</v>
      </c>
      <c r="K149" s="14" t="s">
        <v>1435</v>
      </c>
      <c r="L149" s="14" t="s">
        <v>39</v>
      </c>
      <c r="M149" s="14" t="s">
        <v>39</v>
      </c>
      <c r="N149" s="14" t="s">
        <v>39</v>
      </c>
      <c r="O149" s="14" t="s">
        <v>39</v>
      </c>
    </row>
    <row r="150" spans="1:15" s="15" customFormat="1" ht="39.6" customHeight="1" x14ac:dyDescent="0.3">
      <c r="A150" s="16" t="s">
        <v>1645</v>
      </c>
      <c r="B150" s="14" t="s">
        <v>6</v>
      </c>
      <c r="C150" s="14" t="s">
        <v>45</v>
      </c>
      <c r="D150" s="14" t="s">
        <v>39</v>
      </c>
      <c r="E150" s="14" t="s">
        <v>39</v>
      </c>
      <c r="F150" s="14" t="s">
        <v>46</v>
      </c>
      <c r="G150" s="14" t="s">
        <v>39</v>
      </c>
      <c r="H150" s="14" t="s">
        <v>39</v>
      </c>
      <c r="I150" s="14" t="s">
        <v>41</v>
      </c>
      <c r="J150" s="14" t="s">
        <v>1493</v>
      </c>
      <c r="K150" s="14" t="s">
        <v>1435</v>
      </c>
      <c r="L150" s="14" t="s">
        <v>39</v>
      </c>
      <c r="M150" s="14" t="s">
        <v>39</v>
      </c>
      <c r="N150" s="14" t="s">
        <v>39</v>
      </c>
      <c r="O150" s="14" t="s">
        <v>39</v>
      </c>
    </row>
    <row r="151" spans="1:15" s="15" customFormat="1" ht="32.549999999999997" customHeight="1" x14ac:dyDescent="0.3">
      <c r="A151" s="16" t="s">
        <v>1646</v>
      </c>
      <c r="B151" s="14" t="s">
        <v>6</v>
      </c>
      <c r="C151" s="14" t="s">
        <v>45</v>
      </c>
      <c r="D151" s="14" t="s">
        <v>39</v>
      </c>
      <c r="E151" s="14" t="s">
        <v>39</v>
      </c>
      <c r="F151" s="14" t="s">
        <v>46</v>
      </c>
      <c r="G151" s="14" t="s">
        <v>39</v>
      </c>
      <c r="H151" s="14" t="s">
        <v>39</v>
      </c>
      <c r="I151" s="14" t="s">
        <v>41</v>
      </c>
      <c r="J151" s="14" t="s">
        <v>1493</v>
      </c>
      <c r="K151" s="14" t="s">
        <v>1435</v>
      </c>
      <c r="L151" s="14" t="s">
        <v>39</v>
      </c>
      <c r="M151" s="14" t="s">
        <v>39</v>
      </c>
      <c r="N151" s="14" t="s">
        <v>39</v>
      </c>
      <c r="O151" s="14" t="s">
        <v>39</v>
      </c>
    </row>
    <row r="152" spans="1:15" s="15" customFormat="1" ht="37.5" customHeight="1" x14ac:dyDescent="0.3">
      <c r="A152" s="16" t="s">
        <v>1647</v>
      </c>
      <c r="B152" s="14" t="s">
        <v>6</v>
      </c>
      <c r="C152" s="14" t="s">
        <v>45</v>
      </c>
      <c r="D152" s="14" t="s">
        <v>39</v>
      </c>
      <c r="E152" s="14" t="s">
        <v>39</v>
      </c>
      <c r="F152" s="14" t="s">
        <v>46</v>
      </c>
      <c r="G152" s="14" t="s">
        <v>39</v>
      </c>
      <c r="H152" s="14" t="s">
        <v>39</v>
      </c>
      <c r="I152" s="14" t="s">
        <v>41</v>
      </c>
      <c r="J152" s="14" t="s">
        <v>1493</v>
      </c>
      <c r="K152" s="14" t="s">
        <v>1435</v>
      </c>
      <c r="L152" s="14" t="s">
        <v>39</v>
      </c>
      <c r="M152" s="14" t="s">
        <v>39</v>
      </c>
      <c r="N152" s="14" t="s">
        <v>39</v>
      </c>
      <c r="O152" s="14" t="s">
        <v>39</v>
      </c>
    </row>
    <row r="153" spans="1:15" s="15" customFormat="1" ht="273.60000000000002" x14ac:dyDescent="0.3">
      <c r="A153" s="16" t="s">
        <v>1648</v>
      </c>
      <c r="B153" s="14" t="s">
        <v>6</v>
      </c>
      <c r="C153" s="14" t="s">
        <v>45</v>
      </c>
      <c r="D153" s="14" t="s">
        <v>39</v>
      </c>
      <c r="E153" s="14" t="s">
        <v>39</v>
      </c>
      <c r="F153" s="14" t="s">
        <v>46</v>
      </c>
      <c r="G153" s="14" t="s">
        <v>39</v>
      </c>
      <c r="H153" s="14" t="s">
        <v>39</v>
      </c>
      <c r="I153" s="14" t="s">
        <v>41</v>
      </c>
      <c r="J153" s="14" t="s">
        <v>1493</v>
      </c>
      <c r="K153" s="14" t="s">
        <v>1435</v>
      </c>
      <c r="L153" s="14" t="s">
        <v>39</v>
      </c>
      <c r="M153" s="14" t="s">
        <v>39</v>
      </c>
      <c r="N153" s="14" t="s">
        <v>39</v>
      </c>
      <c r="O153" s="14" t="s">
        <v>39</v>
      </c>
    </row>
    <row r="154" spans="1:15" s="15" customFormat="1" ht="201.6" x14ac:dyDescent="0.3">
      <c r="A154" s="12" t="s">
        <v>1649</v>
      </c>
      <c r="B154" s="8" t="s">
        <v>854</v>
      </c>
      <c r="C154" s="8" t="s">
        <v>939</v>
      </c>
      <c r="D154" s="8" t="s">
        <v>39</v>
      </c>
      <c r="E154" s="8" t="s">
        <v>969</v>
      </c>
      <c r="F154" s="8" t="s">
        <v>34</v>
      </c>
      <c r="G154" s="8" t="s">
        <v>39</v>
      </c>
      <c r="H154" s="8" t="s">
        <v>39</v>
      </c>
      <c r="I154" s="14" t="s">
        <v>57</v>
      </c>
      <c r="J154" s="14" t="s">
        <v>970</v>
      </c>
      <c r="K154" s="14" t="s">
        <v>1489</v>
      </c>
      <c r="L154" s="14" t="s">
        <v>39</v>
      </c>
      <c r="M154" s="14" t="str">
        <f>VLOOKUP(C154,[1]Feuil1!$A$1:$B$107,2,FALSE)</f>
        <v>Le titulaire du diplôme est capable de réaliser :
- des opérations de maintenance périodique sur des véhicules de technologie actuelle,
- des opérations de maintenance sur systèmes pilotés par électronique ou informatique embarquée et d’effectuer les réglages qui s’imposent,
- des opérations de diagnostic simple mettant en œuvre des outils spécifiques,
- d’effectuer des réinitialisations et reconfigurations des systèmes de pilotage embarqué,
- de communiquer avec le client ou la hiérarchie.</v>
      </c>
      <c r="N154" s="14" t="s">
        <v>39</v>
      </c>
      <c r="O154" s="14" t="s">
        <v>971</v>
      </c>
    </row>
    <row r="155" spans="1:15" s="15" customFormat="1" ht="32.549999999999997" customHeight="1" x14ac:dyDescent="0.3">
      <c r="A155" s="12" t="s">
        <v>1650</v>
      </c>
      <c r="B155" s="8" t="s">
        <v>854</v>
      </c>
      <c r="C155" s="8" t="s">
        <v>855</v>
      </c>
      <c r="D155" s="8" t="s">
        <v>39</v>
      </c>
      <c r="E155" s="8" t="s">
        <v>856</v>
      </c>
      <c r="F155" s="8" t="s">
        <v>34</v>
      </c>
      <c r="G155" s="8" t="s">
        <v>39</v>
      </c>
      <c r="H155" s="8" t="s">
        <v>39</v>
      </c>
      <c r="I155" s="14" t="s">
        <v>57</v>
      </c>
      <c r="J155" s="14" t="s">
        <v>857</v>
      </c>
      <c r="K155" s="14" t="s">
        <v>1489</v>
      </c>
      <c r="L155" s="14" t="s">
        <v>39</v>
      </c>
      <c r="M155" s="14" t="str">
        <f>VLOOKUP(C155,[1]Feuil1!$A$1:$B$107,2,FALSE)</f>
        <v>Le titulaire du diplôme est capable de réaliser :
- des opérations de maintenance périodique sur des véhicules de technologie actuelle,
- des opérations de maintenance sur systèmes pilotés par électronique ou informatique embarquée et d’effectuer les réglages qui s’imposent,
- des opérations de diagnostic simple mettant en œuvre des outils spécifiques,
- d’effectuer des réinitialisations et reconfigurations des systèmes de pilotage embarqué,
- de communiquer avec le client ou la hiérarchie.</v>
      </c>
      <c r="N155" s="14" t="s">
        <v>39</v>
      </c>
      <c r="O155" s="14" t="s">
        <v>858</v>
      </c>
    </row>
    <row r="156" spans="1:15" s="15" customFormat="1" ht="244.8" x14ac:dyDescent="0.3">
      <c r="A156" s="12" t="s">
        <v>1651</v>
      </c>
      <c r="B156" s="8" t="s">
        <v>854</v>
      </c>
      <c r="C156" s="8" t="s">
        <v>879</v>
      </c>
      <c r="D156" s="8" t="s">
        <v>39</v>
      </c>
      <c r="E156" s="8" t="s">
        <v>39</v>
      </c>
      <c r="F156" s="8" t="s">
        <v>34</v>
      </c>
      <c r="G156" s="8" t="s">
        <v>39</v>
      </c>
      <c r="H156" s="8" t="s">
        <v>39</v>
      </c>
      <c r="I156" s="14" t="s">
        <v>57</v>
      </c>
      <c r="J156" s="14" t="s">
        <v>882</v>
      </c>
      <c r="K156" s="14" t="s">
        <v>1489</v>
      </c>
      <c r="L156" s="14" t="s">
        <v>39</v>
      </c>
      <c r="M156" s="14" t="str">
        <f>VLOOKUP(C156,[1]Feuil1!$A$1:$B$107,2,FALSE)</f>
        <v>Le titulaire de cette MC de niveau V intervient, selon la spécialité qu'il a choisie, dans le domaine des véhicules particuliers, des véhicules industriels ou des motocycles. Il accueille les clients et prend en charge le contrôle, le diagnostic, la maintenance et la restitution des véhicules.
Ce professionnel réalise des opérations de maintenance périodique sur des véhicules de technologie récente. Il effectue des diagnostics simples et des réglages, procède à des réinitialisations et des reconfigurations de systèmes électroniques et informatiques embarqués. Par ailleurs, il est amené à communiquer avec les clients et avec sa hiérarchie.</v>
      </c>
      <c r="N156" s="14" t="s">
        <v>39</v>
      </c>
      <c r="O156" s="14" t="s">
        <v>883</v>
      </c>
    </row>
    <row r="157" spans="1:15" s="15" customFormat="1" ht="201.6" x14ac:dyDescent="0.3">
      <c r="A157" s="12" t="s">
        <v>1652</v>
      </c>
      <c r="B157" s="8" t="s">
        <v>854</v>
      </c>
      <c r="C157" s="8" t="s">
        <v>939</v>
      </c>
      <c r="D157" s="8" t="s">
        <v>39</v>
      </c>
      <c r="E157" s="8" t="s">
        <v>973</v>
      </c>
      <c r="F157" s="8" t="s">
        <v>34</v>
      </c>
      <c r="G157" s="8" t="s">
        <v>39</v>
      </c>
      <c r="H157" s="8" t="s">
        <v>39</v>
      </c>
      <c r="I157" s="14" t="s">
        <v>57</v>
      </c>
      <c r="J157" s="14" t="s">
        <v>974</v>
      </c>
      <c r="K157" s="14" t="s">
        <v>1489</v>
      </c>
      <c r="L157" s="14" t="s">
        <v>39</v>
      </c>
      <c r="M157" s="14" t="str">
        <f>VLOOKUP(C157,[1]Feuil1!$A$1:$B$107,2,FALSE)</f>
        <v>Le titulaire du diplôme est capable de réaliser :
- des opérations de maintenance périodique sur des véhicules de technologie actuelle,
- des opérations de maintenance sur systèmes pilotés par électronique ou informatique embarquée et d’effectuer les réglages qui s’imposent,
- des opérations de diagnostic simple mettant en œuvre des outils spécifiques,
- d’effectuer des réinitialisations et reconfigurations des systèmes de pilotage embarqué,
- de communiquer avec le client ou la hiérarchie.</v>
      </c>
      <c r="N157" s="14" t="s">
        <v>39</v>
      </c>
      <c r="O157" s="14" t="s">
        <v>975</v>
      </c>
    </row>
    <row r="158" spans="1:15" s="15" customFormat="1" ht="91.5" customHeight="1" x14ac:dyDescent="0.3">
      <c r="A158" s="12" t="s">
        <v>1653</v>
      </c>
      <c r="B158" s="23" t="s">
        <v>854</v>
      </c>
      <c r="C158" s="14" t="s">
        <v>939</v>
      </c>
      <c r="D158" s="14" t="s">
        <v>39</v>
      </c>
      <c r="E158" s="14" t="s">
        <v>969</v>
      </c>
      <c r="F158" s="14" t="s">
        <v>34</v>
      </c>
      <c r="G158" s="14" t="s">
        <v>39</v>
      </c>
      <c r="H158" s="14" t="s">
        <v>39</v>
      </c>
      <c r="I158" s="14" t="s">
        <v>57</v>
      </c>
      <c r="J158" s="14" t="s">
        <v>1057</v>
      </c>
      <c r="K158" s="14" t="s">
        <v>1489</v>
      </c>
      <c r="L158" s="14" t="s">
        <v>39</v>
      </c>
      <c r="M158" s="14" t="str">
        <f>VLOOKUP(C158,[1]Feuil1!$A$1:$B$107,2,FALSE)</f>
        <v>Le titulaire du diplôme est capable de réaliser :
- des opérations de maintenance périodique sur des véhicules de technologie actuelle,
- des opérations de maintenance sur systèmes pilotés par électronique ou informatique embarquée et d’effectuer les réglages qui s’imposent,
- des opérations de diagnostic simple mettant en œuvre des outils spécifiques,
- d’effectuer des réinitialisations et reconfigurations des systèmes de pilotage embarqué,
- de communiquer avec le client ou la hiérarchie.</v>
      </c>
      <c r="N158" s="14" t="s">
        <v>39</v>
      </c>
      <c r="O158" s="14" t="s">
        <v>971</v>
      </c>
    </row>
    <row r="159" spans="1:15" s="15" customFormat="1" ht="201.6" x14ac:dyDescent="0.3">
      <c r="A159" s="12" t="s">
        <v>1654</v>
      </c>
      <c r="B159" s="23" t="s">
        <v>854</v>
      </c>
      <c r="C159" s="14" t="s">
        <v>939</v>
      </c>
      <c r="D159" s="14" t="s">
        <v>39</v>
      </c>
      <c r="E159" s="14" t="s">
        <v>39</v>
      </c>
      <c r="F159" s="14" t="s">
        <v>34</v>
      </c>
      <c r="G159" s="14" t="s">
        <v>39</v>
      </c>
      <c r="H159" s="14" t="s">
        <v>39</v>
      </c>
      <c r="I159" s="14" t="s">
        <v>57</v>
      </c>
      <c r="J159" s="14" t="s">
        <v>1058</v>
      </c>
      <c r="K159" s="14" t="s">
        <v>1414</v>
      </c>
      <c r="L159" s="14" t="s">
        <v>39</v>
      </c>
      <c r="M159" s="14" t="str">
        <f>VLOOKUP(C159,[1]Feuil1!$A$1:$B$107,2,FALSE)</f>
        <v>Le titulaire du diplôme est capable de réaliser :
- des opérations de maintenance périodique sur des véhicules de technologie actuelle,
- des opérations de maintenance sur systèmes pilotés par électronique ou informatique embarquée et d’effectuer les réglages qui s’imposent,
- des opérations de diagnostic simple mettant en œuvre des outils spécifiques,
- d’effectuer des réinitialisations et reconfigurations des systèmes de pilotage embarqué,
- de communiquer avec le client ou la hiérarchie.</v>
      </c>
      <c r="N159" s="14" t="s">
        <v>39</v>
      </c>
      <c r="O159" s="14" t="s">
        <v>1059</v>
      </c>
    </row>
    <row r="160" spans="1:15" s="15" customFormat="1" ht="244.8" x14ac:dyDescent="0.3">
      <c r="A160" s="12" t="s">
        <v>1655</v>
      </c>
      <c r="B160" s="23" t="s">
        <v>854</v>
      </c>
      <c r="C160" s="14" t="s">
        <v>879</v>
      </c>
      <c r="D160" s="14" t="s">
        <v>39</v>
      </c>
      <c r="E160" s="14" t="s">
        <v>39</v>
      </c>
      <c r="F160" s="14" t="s">
        <v>34</v>
      </c>
      <c r="G160" s="14" t="s">
        <v>39</v>
      </c>
      <c r="H160" s="14" t="s">
        <v>39</v>
      </c>
      <c r="I160" s="14" t="s">
        <v>57</v>
      </c>
      <c r="J160" s="14" t="s">
        <v>882</v>
      </c>
      <c r="K160" s="14" t="s">
        <v>1489</v>
      </c>
      <c r="L160" s="14" t="s">
        <v>39</v>
      </c>
      <c r="M160" s="14" t="str">
        <f>VLOOKUP(C160,[1]Feuil1!$A$1:$B$107,2,FALSE)</f>
        <v>Le titulaire de cette MC de niveau V intervient, selon la spécialité qu'il a choisie, dans le domaine des véhicules particuliers, des véhicules industriels ou des motocycles. Il accueille les clients et prend en charge le contrôle, le diagnostic, la maintenance et la restitution des véhicules.
Ce professionnel réalise des opérations de maintenance périodique sur des véhicules de technologie récente. Il effectue des diagnostics simples et des réglages, procède à des réinitialisations et des reconfigurations de systèmes électroniques et informatiques embarqués. Par ailleurs, il est amené à communiquer avec les clients et avec sa hiérarchie.</v>
      </c>
      <c r="N160" s="14" t="s">
        <v>39</v>
      </c>
      <c r="O160" s="16" t="s">
        <v>1437</v>
      </c>
    </row>
    <row r="161" spans="1:17" s="15" customFormat="1" ht="71.099999999999994" customHeight="1" x14ac:dyDescent="0.3">
      <c r="A161" s="16" t="s">
        <v>1656</v>
      </c>
      <c r="B161" s="14" t="s">
        <v>7</v>
      </c>
      <c r="C161" s="14" t="s">
        <v>412</v>
      </c>
      <c r="D161" s="14" t="s">
        <v>39</v>
      </c>
      <c r="E161" s="14" t="s">
        <v>413</v>
      </c>
      <c r="F161" s="14" t="s">
        <v>39</v>
      </c>
      <c r="G161" s="14" t="s">
        <v>39</v>
      </c>
      <c r="H161" s="14" t="s">
        <v>67</v>
      </c>
      <c r="I161" s="14" t="s">
        <v>41</v>
      </c>
      <c r="J161" s="14" t="s">
        <v>343</v>
      </c>
      <c r="K161" s="14" t="s">
        <v>1415</v>
      </c>
      <c r="L161" s="14" t="s">
        <v>344</v>
      </c>
      <c r="M161" s="14" t="s">
        <v>414</v>
      </c>
      <c r="N161" s="14" t="s">
        <v>346</v>
      </c>
      <c r="O161" s="14" t="s">
        <v>347</v>
      </c>
    </row>
    <row r="162" spans="1:17" s="15" customFormat="1" ht="46.05" customHeight="1" x14ac:dyDescent="0.3">
      <c r="A162" s="16" t="s">
        <v>1656</v>
      </c>
      <c r="B162" s="14" t="s">
        <v>7</v>
      </c>
      <c r="C162" s="14" t="s">
        <v>407</v>
      </c>
      <c r="D162" s="14" t="s">
        <v>39</v>
      </c>
      <c r="E162" s="14" t="s">
        <v>408</v>
      </c>
      <c r="F162" s="14" t="s">
        <v>39</v>
      </c>
      <c r="G162" s="14" t="s">
        <v>39</v>
      </c>
      <c r="H162" s="14" t="s">
        <v>409</v>
      </c>
      <c r="I162" s="14" t="s">
        <v>41</v>
      </c>
      <c r="J162" s="14" t="s">
        <v>343</v>
      </c>
      <c r="K162" s="14" t="s">
        <v>1415</v>
      </c>
      <c r="L162" s="14" t="s">
        <v>410</v>
      </c>
      <c r="M162" s="14" t="s">
        <v>411</v>
      </c>
      <c r="N162" s="14" t="s">
        <v>346</v>
      </c>
      <c r="O162" s="14" t="s">
        <v>347</v>
      </c>
    </row>
    <row r="163" spans="1:17" s="15" customFormat="1" ht="129.6" x14ac:dyDescent="0.3">
      <c r="A163" s="16" t="s">
        <v>1656</v>
      </c>
      <c r="B163" s="14" t="s">
        <v>7</v>
      </c>
      <c r="C163" s="14" t="s">
        <v>341</v>
      </c>
      <c r="D163" s="14" t="s">
        <v>39</v>
      </c>
      <c r="E163" s="14" t="s">
        <v>342</v>
      </c>
      <c r="F163" s="14" t="s">
        <v>39</v>
      </c>
      <c r="G163" s="14" t="s">
        <v>39</v>
      </c>
      <c r="H163" s="14" t="s">
        <v>67</v>
      </c>
      <c r="I163" s="14" t="s">
        <v>41</v>
      </c>
      <c r="J163" s="14" t="s">
        <v>343</v>
      </c>
      <c r="K163" s="14" t="s">
        <v>1415</v>
      </c>
      <c r="L163" s="14" t="s">
        <v>344</v>
      </c>
      <c r="M163" s="14" t="s">
        <v>345</v>
      </c>
      <c r="N163" s="14" t="s">
        <v>346</v>
      </c>
      <c r="O163" s="14" t="s">
        <v>347</v>
      </c>
    </row>
    <row r="164" spans="1:17" s="15" customFormat="1" ht="129.6" x14ac:dyDescent="0.3">
      <c r="A164" s="16" t="s">
        <v>1656</v>
      </c>
      <c r="B164" s="14" t="s">
        <v>7</v>
      </c>
      <c r="C164" s="14" t="s">
        <v>455</v>
      </c>
      <c r="D164" s="14" t="s">
        <v>39</v>
      </c>
      <c r="E164" s="14" t="s">
        <v>408</v>
      </c>
      <c r="F164" s="14" t="s">
        <v>39</v>
      </c>
      <c r="G164" s="14" t="s">
        <v>39</v>
      </c>
      <c r="H164" s="14" t="s">
        <v>67</v>
      </c>
      <c r="I164" s="14" t="s">
        <v>41</v>
      </c>
      <c r="J164" s="14" t="s">
        <v>343</v>
      </c>
      <c r="K164" s="14" t="s">
        <v>1415</v>
      </c>
      <c r="L164" s="14" t="s">
        <v>344</v>
      </c>
      <c r="M164" s="14" t="s">
        <v>456</v>
      </c>
      <c r="N164" s="14" t="s">
        <v>346</v>
      </c>
      <c r="O164" s="14" t="s">
        <v>347</v>
      </c>
    </row>
    <row r="165" spans="1:17" s="15" customFormat="1" ht="129.6" x14ac:dyDescent="0.3">
      <c r="A165" s="16" t="s">
        <v>1656</v>
      </c>
      <c r="B165" s="14" t="s">
        <v>7</v>
      </c>
      <c r="C165" s="14" t="s">
        <v>387</v>
      </c>
      <c r="D165" s="14" t="s">
        <v>39</v>
      </c>
      <c r="E165" s="14" t="s">
        <v>388</v>
      </c>
      <c r="F165" s="14" t="s">
        <v>39</v>
      </c>
      <c r="G165" s="14" t="s">
        <v>39</v>
      </c>
      <c r="H165" s="14" t="s">
        <v>67</v>
      </c>
      <c r="I165" s="14" t="s">
        <v>41</v>
      </c>
      <c r="J165" s="14" t="s">
        <v>343</v>
      </c>
      <c r="K165" s="14" t="s">
        <v>1415</v>
      </c>
      <c r="L165" s="14" t="s">
        <v>344</v>
      </c>
      <c r="M165" s="14" t="s">
        <v>389</v>
      </c>
      <c r="N165" s="14" t="s">
        <v>346</v>
      </c>
      <c r="O165" s="14" t="s">
        <v>347</v>
      </c>
    </row>
    <row r="166" spans="1:17" s="15" customFormat="1" ht="72" x14ac:dyDescent="0.3">
      <c r="A166" s="16" t="s">
        <v>1657</v>
      </c>
      <c r="B166" s="14" t="s">
        <v>7</v>
      </c>
      <c r="C166" s="14" t="s">
        <v>457</v>
      </c>
      <c r="D166" s="14" t="s">
        <v>39</v>
      </c>
      <c r="E166" s="14" t="s">
        <v>408</v>
      </c>
      <c r="F166" s="14" t="s">
        <v>39</v>
      </c>
      <c r="G166" s="14" t="s">
        <v>39</v>
      </c>
      <c r="H166" s="14" t="s">
        <v>409</v>
      </c>
      <c r="I166" s="14" t="s">
        <v>41</v>
      </c>
      <c r="J166" s="14" t="s">
        <v>343</v>
      </c>
      <c r="K166" s="14" t="s">
        <v>1415</v>
      </c>
      <c r="L166" s="14" t="s">
        <v>410</v>
      </c>
      <c r="M166" s="14" t="s">
        <v>456</v>
      </c>
      <c r="N166" s="14" t="s">
        <v>346</v>
      </c>
      <c r="O166" s="14" t="s">
        <v>347</v>
      </c>
    </row>
    <row r="167" spans="1:17" s="15" customFormat="1" ht="53.1" customHeight="1" x14ac:dyDescent="0.3">
      <c r="A167" s="16" t="s">
        <v>1657</v>
      </c>
      <c r="B167" s="14" t="s">
        <v>7</v>
      </c>
      <c r="C167" s="14" t="s">
        <v>360</v>
      </c>
      <c r="D167" s="14" t="s">
        <v>39</v>
      </c>
      <c r="E167" s="14" t="s">
        <v>361</v>
      </c>
      <c r="F167" s="14" t="s">
        <v>39</v>
      </c>
      <c r="G167" s="14" t="s">
        <v>39</v>
      </c>
      <c r="H167" s="14" t="s">
        <v>67</v>
      </c>
      <c r="I167" s="14" t="s">
        <v>41</v>
      </c>
      <c r="J167" s="14" t="s">
        <v>343</v>
      </c>
      <c r="K167" s="14" t="s">
        <v>1415</v>
      </c>
      <c r="L167" s="14" t="s">
        <v>344</v>
      </c>
      <c r="M167" s="14" t="s">
        <v>362</v>
      </c>
      <c r="N167" s="14" t="s">
        <v>346</v>
      </c>
      <c r="O167" s="14" t="s">
        <v>347</v>
      </c>
      <c r="P167" s="17"/>
      <c r="Q167" s="17"/>
    </row>
    <row r="168" spans="1:17" s="15" customFormat="1" ht="86.4" x14ac:dyDescent="0.3">
      <c r="A168" s="16" t="s">
        <v>1657</v>
      </c>
      <c r="B168" s="14" t="s">
        <v>7</v>
      </c>
      <c r="C168" s="14" t="s">
        <v>439</v>
      </c>
      <c r="D168" s="14" t="s">
        <v>39</v>
      </c>
      <c r="E168" s="14" t="s">
        <v>440</v>
      </c>
      <c r="F168" s="14" t="s">
        <v>39</v>
      </c>
      <c r="G168" s="14" t="s">
        <v>39</v>
      </c>
      <c r="H168" s="14" t="s">
        <v>67</v>
      </c>
      <c r="I168" s="14" t="s">
        <v>41</v>
      </c>
      <c r="J168" s="14" t="s">
        <v>343</v>
      </c>
      <c r="K168" s="14" t="s">
        <v>1415</v>
      </c>
      <c r="L168" s="14" t="s">
        <v>344</v>
      </c>
      <c r="M168" s="14" t="s">
        <v>441</v>
      </c>
      <c r="N168" s="14" t="s">
        <v>346</v>
      </c>
      <c r="O168" s="14" t="s">
        <v>347</v>
      </c>
      <c r="P168" s="17"/>
    </row>
    <row r="169" spans="1:17" s="15" customFormat="1" ht="33" customHeight="1" x14ac:dyDescent="0.3">
      <c r="A169" s="16" t="s">
        <v>1657</v>
      </c>
      <c r="B169" s="14" t="s">
        <v>7</v>
      </c>
      <c r="C169" s="14" t="s">
        <v>442</v>
      </c>
      <c r="D169" s="14" t="s">
        <v>39</v>
      </c>
      <c r="E169" s="14" t="s">
        <v>443</v>
      </c>
      <c r="F169" s="14" t="s">
        <v>39</v>
      </c>
      <c r="G169" s="14" t="s">
        <v>39</v>
      </c>
      <c r="H169" s="14" t="s">
        <v>67</v>
      </c>
      <c r="I169" s="14" t="s">
        <v>41</v>
      </c>
      <c r="J169" s="14" t="s">
        <v>343</v>
      </c>
      <c r="K169" s="14" t="s">
        <v>1415</v>
      </c>
      <c r="L169" s="14" t="s">
        <v>344</v>
      </c>
      <c r="M169" s="14" t="s">
        <v>444</v>
      </c>
      <c r="N169" s="14" t="s">
        <v>346</v>
      </c>
      <c r="O169" s="14" t="s">
        <v>347</v>
      </c>
      <c r="P169" s="17"/>
    </row>
    <row r="170" spans="1:17" s="15" customFormat="1" ht="72" x14ac:dyDescent="0.3">
      <c r="A170" s="16" t="s">
        <v>1657</v>
      </c>
      <c r="B170" s="14" t="s">
        <v>7</v>
      </c>
      <c r="C170" s="27" t="s">
        <v>363</v>
      </c>
      <c r="D170" s="27" t="s">
        <v>39</v>
      </c>
      <c r="E170" s="27" t="s">
        <v>364</v>
      </c>
      <c r="F170" s="27" t="s">
        <v>39</v>
      </c>
      <c r="G170" s="27" t="s">
        <v>39</v>
      </c>
      <c r="H170" s="27" t="s">
        <v>67</v>
      </c>
      <c r="I170" s="27" t="s">
        <v>41</v>
      </c>
      <c r="J170" s="27" t="s">
        <v>343</v>
      </c>
      <c r="K170" s="27" t="s">
        <v>1415</v>
      </c>
      <c r="L170" s="27" t="s">
        <v>344</v>
      </c>
      <c r="M170" s="27" t="s">
        <v>365</v>
      </c>
      <c r="N170" s="29" t="s">
        <v>346</v>
      </c>
      <c r="O170" s="27" t="s">
        <v>347</v>
      </c>
      <c r="P170" s="17"/>
    </row>
    <row r="171" spans="1:17" s="15" customFormat="1" ht="187.2" x14ac:dyDescent="0.3">
      <c r="A171" s="16" t="s">
        <v>1658</v>
      </c>
      <c r="B171" s="14" t="s">
        <v>8</v>
      </c>
      <c r="C171" s="14" t="s">
        <v>260</v>
      </c>
      <c r="D171" s="14" t="s">
        <v>39</v>
      </c>
      <c r="E171" s="14" t="s">
        <v>261</v>
      </c>
      <c r="F171" s="14" t="s">
        <v>262</v>
      </c>
      <c r="G171" s="14" t="s">
        <v>39</v>
      </c>
      <c r="H171" s="14" t="s">
        <v>263</v>
      </c>
      <c r="I171" s="14" t="s">
        <v>41</v>
      </c>
      <c r="J171" s="14" t="s">
        <v>264</v>
      </c>
      <c r="K171" s="14" t="s">
        <v>1414</v>
      </c>
      <c r="L171" s="14" t="s">
        <v>39</v>
      </c>
      <c r="M171" s="14" t="s">
        <v>265</v>
      </c>
      <c r="N171" s="14" t="s">
        <v>39</v>
      </c>
      <c r="O171" s="14" t="s">
        <v>266</v>
      </c>
    </row>
    <row r="172" spans="1:17" s="15" customFormat="1" ht="144" x14ac:dyDescent="0.3">
      <c r="A172" s="30" t="s">
        <v>1659</v>
      </c>
      <c r="B172" s="8" t="s">
        <v>1355</v>
      </c>
      <c r="C172" s="8" t="s">
        <v>1356</v>
      </c>
      <c r="D172" s="8" t="s">
        <v>1357</v>
      </c>
      <c r="E172" s="8" t="s">
        <v>1358</v>
      </c>
      <c r="F172" s="8" t="s">
        <v>39</v>
      </c>
      <c r="G172" s="8" t="s">
        <v>39</v>
      </c>
      <c r="H172" s="8" t="s">
        <v>104</v>
      </c>
      <c r="I172" s="14" t="s">
        <v>57</v>
      </c>
      <c r="J172" s="14" t="s">
        <v>1359</v>
      </c>
      <c r="K172" s="14" t="s">
        <v>1414</v>
      </c>
      <c r="L172" s="14" t="s">
        <v>39</v>
      </c>
      <c r="M172" s="14" t="s">
        <v>1360</v>
      </c>
      <c r="N172" s="31" t="s">
        <v>39</v>
      </c>
      <c r="O172" s="14" t="s">
        <v>266</v>
      </c>
    </row>
    <row r="173" spans="1:17" s="15" customFormat="1" ht="302.39999999999998" x14ac:dyDescent="0.3">
      <c r="A173" s="16" t="s">
        <v>1660</v>
      </c>
      <c r="B173" s="14" t="s">
        <v>1079</v>
      </c>
      <c r="C173" s="14" t="s">
        <v>939</v>
      </c>
      <c r="D173" s="14" t="s">
        <v>39</v>
      </c>
      <c r="E173" s="14" t="s">
        <v>1080</v>
      </c>
      <c r="F173" s="14" t="s">
        <v>34</v>
      </c>
      <c r="G173" s="14" t="s">
        <v>39</v>
      </c>
      <c r="H173" s="14" t="s">
        <v>1081</v>
      </c>
      <c r="I173" s="14" t="s">
        <v>57</v>
      </c>
      <c r="J173" s="14" t="s">
        <v>1082</v>
      </c>
      <c r="K173" s="14" t="s">
        <v>1415</v>
      </c>
      <c r="L173" s="14" t="s">
        <v>39</v>
      </c>
      <c r="M173" s="14" t="s">
        <v>1083</v>
      </c>
      <c r="N173" s="14" t="s">
        <v>39</v>
      </c>
      <c r="O173" s="14" t="s">
        <v>1084</v>
      </c>
    </row>
    <row r="174" spans="1:17" s="15" customFormat="1" ht="201.6" x14ac:dyDescent="0.3">
      <c r="A174" s="12" t="s">
        <v>1661</v>
      </c>
      <c r="B174" s="23" t="s">
        <v>963</v>
      </c>
      <c r="C174" s="8" t="s">
        <v>939</v>
      </c>
      <c r="D174" s="8" t="s">
        <v>39</v>
      </c>
      <c r="E174" s="8" t="s">
        <v>964</v>
      </c>
      <c r="F174" s="8" t="s">
        <v>965</v>
      </c>
      <c r="G174" s="8" t="s">
        <v>39</v>
      </c>
      <c r="H174" s="8" t="s">
        <v>966</v>
      </c>
      <c r="I174" s="14" t="s">
        <v>57</v>
      </c>
      <c r="J174" s="14" t="s">
        <v>967</v>
      </c>
      <c r="K174" s="14" t="s">
        <v>1435</v>
      </c>
      <c r="L174" s="14" t="s">
        <v>39</v>
      </c>
      <c r="M174" s="14" t="str">
        <f>VLOOKUP(C174,[1]Feuil1!$A$1:$B$107,2,FALSE)</f>
        <v>Le titulaire du diplôme est capable de réaliser :
- des opérations de maintenance périodique sur des véhicules de technologie actuelle,
- des opérations de maintenance sur systèmes pilotés par électronique ou informatique embarquée et d’effectuer les réglages qui s’imposent,
- des opérations de diagnostic simple mettant en œuvre des outils spécifiques,
- d’effectuer des réinitialisations et reconfigurations des systèmes de pilotage embarqué,
- de communiquer avec le client ou la hiérarchie.</v>
      </c>
      <c r="N174" s="14" t="s">
        <v>39</v>
      </c>
      <c r="O174" s="16" t="s">
        <v>968</v>
      </c>
    </row>
    <row r="175" spans="1:17" s="15" customFormat="1" ht="216" x14ac:dyDescent="0.3">
      <c r="A175" s="12" t="s">
        <v>1662</v>
      </c>
      <c r="B175" s="8" t="s">
        <v>1337</v>
      </c>
      <c r="C175" s="8" t="s">
        <v>1338</v>
      </c>
      <c r="D175" s="8" t="s">
        <v>1339</v>
      </c>
      <c r="E175" s="8" t="s">
        <v>1340</v>
      </c>
      <c r="F175" s="8" t="s">
        <v>39</v>
      </c>
      <c r="G175" s="8" t="s">
        <v>39</v>
      </c>
      <c r="H175" s="8" t="s">
        <v>104</v>
      </c>
      <c r="I175" s="14" t="s">
        <v>57</v>
      </c>
      <c r="J175" s="14"/>
      <c r="K175" s="14" t="s">
        <v>1435</v>
      </c>
      <c r="L175" s="14"/>
      <c r="M175" s="14" t="s">
        <v>1341</v>
      </c>
      <c r="N175" s="14" t="s">
        <v>39</v>
      </c>
      <c r="O175" s="14" t="s">
        <v>1342</v>
      </c>
    </row>
    <row r="176" spans="1:17" s="15" customFormat="1" ht="201.6" x14ac:dyDescent="0.3">
      <c r="A176" s="12" t="s">
        <v>1663</v>
      </c>
      <c r="B176" s="14" t="s">
        <v>872</v>
      </c>
      <c r="C176" s="14" t="s">
        <v>867</v>
      </c>
      <c r="D176" s="14" t="s">
        <v>39</v>
      </c>
      <c r="E176" s="14" t="s">
        <v>873</v>
      </c>
      <c r="F176" s="14" t="s">
        <v>874</v>
      </c>
      <c r="G176" s="14" t="s">
        <v>39</v>
      </c>
      <c r="H176" s="14" t="s">
        <v>875</v>
      </c>
      <c r="I176" s="14" t="s">
        <v>57</v>
      </c>
      <c r="J176" s="14" t="s">
        <v>876</v>
      </c>
      <c r="K176" s="14" t="s">
        <v>1427</v>
      </c>
      <c r="L176" s="14" t="s">
        <v>39</v>
      </c>
      <c r="M176" s="14" t="str">
        <f>VLOOKUP(C176,[1]Feuil1!$A$1:$B$107,2,FALSE)</f>
        <v>Le titulaire du diplôme est capable de réaliser :
- des opérations de maintenance périodique sur des véhicules de technologie actuelle,
- des opérations de maintenance sur systèmes pilotés par électronique ou informatique embarquée et d’effectuer les réglages qui s’imposent,
- des opérations de diagnostic simple mettant en œuvre des outils spécifiques,
- d’effectuer des réinitialisations et reconfigurations des systèmes de pilotage embarqué,
- de communiquer avec le client ou la hiérarchie.</v>
      </c>
      <c r="N176" s="14" t="s">
        <v>39</v>
      </c>
      <c r="O176" s="14" t="s">
        <v>877</v>
      </c>
    </row>
    <row r="177" spans="1:15" s="15" customFormat="1" ht="259.2" x14ac:dyDescent="0.3">
      <c r="A177" s="16" t="s">
        <v>1664</v>
      </c>
      <c r="B177" s="14" t="s">
        <v>872</v>
      </c>
      <c r="C177" s="14" t="s">
        <v>867</v>
      </c>
      <c r="D177" s="14" t="s">
        <v>39</v>
      </c>
      <c r="E177" s="14" t="s">
        <v>873</v>
      </c>
      <c r="F177" s="14" t="s">
        <v>874</v>
      </c>
      <c r="G177" s="14" t="s">
        <v>39</v>
      </c>
      <c r="H177" s="32" t="s">
        <v>875</v>
      </c>
      <c r="I177" s="14" t="s">
        <v>57</v>
      </c>
      <c r="J177" s="14" t="s">
        <v>876</v>
      </c>
      <c r="K177" s="14" t="s">
        <v>1427</v>
      </c>
      <c r="L177" s="14" t="s">
        <v>39</v>
      </c>
      <c r="M177" s="14" t="s">
        <v>1438</v>
      </c>
      <c r="N177" s="14" t="s">
        <v>39</v>
      </c>
      <c r="O177" s="14" t="s">
        <v>877</v>
      </c>
    </row>
    <row r="178" spans="1:15" s="15" customFormat="1" ht="72" x14ac:dyDescent="0.3">
      <c r="A178" s="12" t="s">
        <v>1665</v>
      </c>
      <c r="B178" s="8" t="s">
        <v>9</v>
      </c>
      <c r="C178" s="8" t="s">
        <v>426</v>
      </c>
      <c r="D178" s="8" t="s">
        <v>427</v>
      </c>
      <c r="E178" s="8" t="s">
        <v>39</v>
      </c>
      <c r="F178" s="8" t="s">
        <v>39</v>
      </c>
      <c r="G178" s="8" t="s">
        <v>39</v>
      </c>
      <c r="H178" s="8" t="s">
        <v>353</v>
      </c>
      <c r="I178" s="14" t="s">
        <v>41</v>
      </c>
      <c r="J178" s="14" t="s">
        <v>428</v>
      </c>
      <c r="K178" s="14" t="s">
        <v>1415</v>
      </c>
      <c r="L178" s="33">
        <v>1990</v>
      </c>
      <c r="M178" s="14" t="s">
        <v>429</v>
      </c>
      <c r="N178" s="14" t="s">
        <v>430</v>
      </c>
      <c r="O178" s="14" t="s">
        <v>431</v>
      </c>
    </row>
    <row r="179" spans="1:15" s="15" customFormat="1" ht="129.6" x14ac:dyDescent="0.3">
      <c r="A179" s="16" t="s">
        <v>1666</v>
      </c>
      <c r="B179" s="14" t="s">
        <v>10</v>
      </c>
      <c r="C179" s="14" t="s">
        <v>371</v>
      </c>
      <c r="D179" s="14" t="s">
        <v>39</v>
      </c>
      <c r="E179" s="14" t="s">
        <v>372</v>
      </c>
      <c r="F179" s="14" t="s">
        <v>373</v>
      </c>
      <c r="G179" s="14" t="s">
        <v>39</v>
      </c>
      <c r="H179" s="14" t="s">
        <v>198</v>
      </c>
      <c r="I179" s="14" t="s">
        <v>41</v>
      </c>
      <c r="J179" s="14" t="s">
        <v>1498</v>
      </c>
      <c r="K179" s="14" t="s">
        <v>39</v>
      </c>
      <c r="L179" s="14" t="s">
        <v>39</v>
      </c>
      <c r="M179" s="14" t="s">
        <v>374</v>
      </c>
      <c r="N179" s="23" t="s">
        <v>39</v>
      </c>
      <c r="O179" s="14" t="s">
        <v>375</v>
      </c>
    </row>
    <row r="180" spans="1:15" s="15" customFormat="1" ht="262.2" x14ac:dyDescent="0.3">
      <c r="A180" s="12" t="s">
        <v>1667</v>
      </c>
      <c r="B180" s="8" t="s">
        <v>536</v>
      </c>
      <c r="C180" s="8" t="s">
        <v>537</v>
      </c>
      <c r="D180" s="8" t="s">
        <v>39</v>
      </c>
      <c r="E180" s="8" t="s">
        <v>1439</v>
      </c>
      <c r="F180" s="8" t="s">
        <v>1440</v>
      </c>
      <c r="G180" s="8" t="s">
        <v>39</v>
      </c>
      <c r="H180" s="8" t="s">
        <v>540</v>
      </c>
      <c r="I180" s="14" t="s">
        <v>57</v>
      </c>
      <c r="J180" s="14" t="s">
        <v>1441</v>
      </c>
      <c r="K180" s="14" t="s">
        <v>1413</v>
      </c>
      <c r="L180" s="14" t="s">
        <v>39</v>
      </c>
      <c r="M180" s="14" t="s">
        <v>542</v>
      </c>
      <c r="N180" s="14" t="s">
        <v>39</v>
      </c>
      <c r="O180" s="14" t="s">
        <v>543</v>
      </c>
    </row>
    <row r="181" spans="1:15" s="15" customFormat="1" ht="100.8" x14ac:dyDescent="0.3">
      <c r="A181" s="12" t="s">
        <v>1668</v>
      </c>
      <c r="B181" s="23" t="s">
        <v>536</v>
      </c>
      <c r="C181" s="14" t="s">
        <v>1403</v>
      </c>
      <c r="D181" s="14" t="s">
        <v>39</v>
      </c>
      <c r="E181" s="14" t="s">
        <v>538</v>
      </c>
      <c r="F181" s="14" t="s">
        <v>539</v>
      </c>
      <c r="G181" s="14" t="s">
        <v>39</v>
      </c>
      <c r="H181" s="14" t="s">
        <v>540</v>
      </c>
      <c r="I181" s="14" t="s">
        <v>57</v>
      </c>
      <c r="J181" s="14" t="s">
        <v>541</v>
      </c>
      <c r="K181" s="14" t="s">
        <v>1413</v>
      </c>
      <c r="L181" s="14" t="s">
        <v>39</v>
      </c>
      <c r="M181" s="14" t="s">
        <v>542</v>
      </c>
      <c r="N181" s="14" t="s">
        <v>39</v>
      </c>
      <c r="O181" s="14" t="s">
        <v>543</v>
      </c>
    </row>
    <row r="182" spans="1:15" s="15" customFormat="1" ht="220.8" x14ac:dyDescent="0.3">
      <c r="A182" s="12" t="s">
        <v>1669</v>
      </c>
      <c r="B182" s="8" t="s">
        <v>1324</v>
      </c>
      <c r="C182" s="26" t="s">
        <v>1325</v>
      </c>
      <c r="D182" s="26" t="s">
        <v>1326</v>
      </c>
      <c r="E182" s="26" t="s">
        <v>1327</v>
      </c>
      <c r="F182" s="26" t="s">
        <v>39</v>
      </c>
      <c r="G182" s="26" t="s">
        <v>39</v>
      </c>
      <c r="H182" s="26" t="s">
        <v>104</v>
      </c>
      <c r="I182" s="14" t="s">
        <v>57</v>
      </c>
      <c r="J182" s="14" t="s">
        <v>1328</v>
      </c>
      <c r="K182" s="14" t="s">
        <v>1414</v>
      </c>
      <c r="L182" s="14" t="s">
        <v>39</v>
      </c>
      <c r="M182" s="14" t="s">
        <v>1329</v>
      </c>
      <c r="N182" s="14" t="s">
        <v>39</v>
      </c>
      <c r="O182" s="14" t="s">
        <v>1330</v>
      </c>
    </row>
    <row r="183" spans="1:15" s="15" customFormat="1" ht="302.39999999999998" x14ac:dyDescent="0.3">
      <c r="A183" s="16" t="s">
        <v>1670</v>
      </c>
      <c r="B183" s="14" t="s">
        <v>1097</v>
      </c>
      <c r="C183" s="14" t="s">
        <v>939</v>
      </c>
      <c r="D183" s="14" t="s">
        <v>39</v>
      </c>
      <c r="E183" s="14" t="s">
        <v>893</v>
      </c>
      <c r="F183" s="14" t="s">
        <v>34</v>
      </c>
      <c r="G183" s="14" t="s">
        <v>39</v>
      </c>
      <c r="H183" s="14" t="s">
        <v>1098</v>
      </c>
      <c r="I183" s="14" t="s">
        <v>57</v>
      </c>
      <c r="J183" s="14" t="s">
        <v>1099</v>
      </c>
      <c r="K183" s="14" t="s">
        <v>1415</v>
      </c>
      <c r="L183" s="14" t="s">
        <v>39</v>
      </c>
      <c r="M183" s="14" t="s">
        <v>1100</v>
      </c>
      <c r="N183" s="14" t="s">
        <v>39</v>
      </c>
      <c r="O183" s="14" t="s">
        <v>1101</v>
      </c>
    </row>
    <row r="184" spans="1:15" s="15" customFormat="1" ht="302.39999999999998" x14ac:dyDescent="0.3">
      <c r="A184" s="16" t="s">
        <v>1671</v>
      </c>
      <c r="B184" s="14" t="s">
        <v>1097</v>
      </c>
      <c r="C184" s="14" t="s">
        <v>939</v>
      </c>
      <c r="D184" s="14" t="s">
        <v>39</v>
      </c>
      <c r="E184" s="14" t="s">
        <v>1117</v>
      </c>
      <c r="F184" s="14" t="s">
        <v>34</v>
      </c>
      <c r="G184" s="14" t="s">
        <v>39</v>
      </c>
      <c r="H184" s="14" t="s">
        <v>1098</v>
      </c>
      <c r="I184" s="14" t="s">
        <v>57</v>
      </c>
      <c r="J184" s="14" t="s">
        <v>1099</v>
      </c>
      <c r="K184" s="14" t="s">
        <v>1415</v>
      </c>
      <c r="L184" s="14" t="s">
        <v>39</v>
      </c>
      <c r="M184" s="14" t="s">
        <v>1100</v>
      </c>
      <c r="N184" s="14" t="s">
        <v>39</v>
      </c>
      <c r="O184" s="14" t="s">
        <v>1101</v>
      </c>
    </row>
    <row r="185" spans="1:15" s="15" customFormat="1" ht="129.6" x14ac:dyDescent="0.3">
      <c r="A185" s="12" t="s">
        <v>1672</v>
      </c>
      <c r="B185" s="14" t="s">
        <v>1033</v>
      </c>
      <c r="C185" s="14" t="s">
        <v>939</v>
      </c>
      <c r="D185" s="14" t="s">
        <v>39</v>
      </c>
      <c r="E185" s="14" t="s">
        <v>1034</v>
      </c>
      <c r="F185" s="14" t="s">
        <v>1035</v>
      </c>
      <c r="G185" s="34" t="s">
        <v>39</v>
      </c>
      <c r="H185" s="14" t="s">
        <v>1036</v>
      </c>
      <c r="I185" s="14" t="s">
        <v>57</v>
      </c>
      <c r="J185" s="14" t="s">
        <v>1037</v>
      </c>
      <c r="K185" s="14" t="s">
        <v>1435</v>
      </c>
      <c r="L185" s="14" t="s">
        <v>39</v>
      </c>
      <c r="M185" s="14" t="s">
        <v>1038</v>
      </c>
      <c r="N185" s="14" t="s">
        <v>39</v>
      </c>
      <c r="O185" s="14" t="s">
        <v>1039</v>
      </c>
    </row>
    <row r="186" spans="1:15" s="15" customFormat="1" ht="201.6" x14ac:dyDescent="0.3">
      <c r="A186" s="12" t="s">
        <v>1673</v>
      </c>
      <c r="B186" s="14" t="s">
        <v>1033</v>
      </c>
      <c r="C186" s="14" t="s">
        <v>939</v>
      </c>
      <c r="D186" s="14" t="s">
        <v>39</v>
      </c>
      <c r="E186" s="14" t="s">
        <v>1034</v>
      </c>
      <c r="F186" s="14" t="s">
        <v>1035</v>
      </c>
      <c r="G186" s="14" t="s">
        <v>39</v>
      </c>
      <c r="H186" s="14" t="s">
        <v>1036</v>
      </c>
      <c r="I186" s="14" t="s">
        <v>57</v>
      </c>
      <c r="J186" s="14" t="s">
        <v>1037</v>
      </c>
      <c r="K186" s="14" t="s">
        <v>1435</v>
      </c>
      <c r="L186" s="14" t="s">
        <v>39</v>
      </c>
      <c r="M186" s="14" t="s">
        <v>1076</v>
      </c>
      <c r="N186" s="14" t="s">
        <v>39</v>
      </c>
      <c r="O186" s="14" t="s">
        <v>1077</v>
      </c>
    </row>
    <row r="187" spans="1:15" s="15" customFormat="1" ht="244.8" x14ac:dyDescent="0.3">
      <c r="A187" s="12" t="s">
        <v>1674</v>
      </c>
      <c r="B187" s="23" t="s">
        <v>878</v>
      </c>
      <c r="C187" s="8" t="s">
        <v>879</v>
      </c>
      <c r="D187" s="8" t="s">
        <v>39</v>
      </c>
      <c r="E187" s="8" t="s">
        <v>39</v>
      </c>
      <c r="F187" s="8" t="s">
        <v>56</v>
      </c>
      <c r="G187" s="35" t="s">
        <v>39</v>
      </c>
      <c r="H187" s="8" t="s">
        <v>39</v>
      </c>
      <c r="I187" s="14" t="s">
        <v>57</v>
      </c>
      <c r="J187" s="14" t="s">
        <v>880</v>
      </c>
      <c r="K187" s="14" t="s">
        <v>1489</v>
      </c>
      <c r="L187" s="14" t="s">
        <v>39</v>
      </c>
      <c r="M187" s="14" t="str">
        <f>VLOOKUP(C187,[1]Feuil1!$A$1:$B$107,2,FALSE)</f>
        <v>Le titulaire de cette MC de niveau V intervient, selon la spécialité qu'il a choisie, dans le domaine des véhicules particuliers, des véhicules industriels ou des motocycles. Il accueille les clients et prend en charge le contrôle, le diagnostic, la maintenance et la restitution des véhicules.
Ce professionnel réalise des opérations de maintenance périodique sur des véhicules de technologie récente. Il effectue des diagnostics simples et des réglages, procède à des réinitialisations et des reconfigurations de systèmes électroniques et informatiques embarqués. Par ailleurs, il est amené à communiquer avec les clients et avec sa hiérarchie.</v>
      </c>
      <c r="N187" s="14" t="s">
        <v>39</v>
      </c>
      <c r="O187" s="16" t="s">
        <v>881</v>
      </c>
    </row>
    <row r="188" spans="1:15" s="15" customFormat="1" ht="96.6" x14ac:dyDescent="0.3">
      <c r="A188" s="12" t="s">
        <v>1675</v>
      </c>
      <c r="B188" s="8" t="s">
        <v>101</v>
      </c>
      <c r="C188" s="8" t="s">
        <v>1400</v>
      </c>
      <c r="D188" s="8" t="s">
        <v>102</v>
      </c>
      <c r="E188" s="8" t="s">
        <v>103</v>
      </c>
      <c r="F188" s="8" t="s">
        <v>34</v>
      </c>
      <c r="G188" s="8" t="s">
        <v>39</v>
      </c>
      <c r="H188" s="8" t="s">
        <v>104</v>
      </c>
      <c r="I188" s="14" t="s">
        <v>57</v>
      </c>
      <c r="J188" s="14" t="s">
        <v>105</v>
      </c>
      <c r="K188" s="14" t="s">
        <v>1490</v>
      </c>
      <c r="L188" s="14" t="s">
        <v>39</v>
      </c>
      <c r="M188" s="14" t="str">
        <f>VLOOKUP(C188,[1]Feuil1!$A$1:$B$107,2,FALSE)</f>
        <v>Former en trois ans des techniciens supérieurs compétents dans les techniques modernes des automatismes, de l'électronique, des énergies renouvelables et de l'informatique industrielle.</v>
      </c>
      <c r="N188" s="14" t="s">
        <v>106</v>
      </c>
      <c r="O188" s="14" t="s">
        <v>107</v>
      </c>
    </row>
    <row r="189" spans="1:15" s="15" customFormat="1" ht="216" x14ac:dyDescent="0.3">
      <c r="A189" s="12" t="s">
        <v>1676</v>
      </c>
      <c r="B189" s="23" t="s">
        <v>648</v>
      </c>
      <c r="C189" s="14" t="s">
        <v>626</v>
      </c>
      <c r="D189" s="14" t="s">
        <v>39</v>
      </c>
      <c r="E189" s="14" t="s">
        <v>39</v>
      </c>
      <c r="F189" s="14" t="s">
        <v>56</v>
      </c>
      <c r="G189" s="34" t="s">
        <v>39</v>
      </c>
      <c r="H189" s="14" t="s">
        <v>39</v>
      </c>
      <c r="I189" s="14" t="s">
        <v>57</v>
      </c>
      <c r="J189" s="14" t="s">
        <v>649</v>
      </c>
      <c r="K189" s="14" t="s">
        <v>1488</v>
      </c>
      <c r="L189" s="14" t="s">
        <v>39</v>
      </c>
      <c r="M189" s="14" t="s">
        <v>646</v>
      </c>
      <c r="N189" s="14" t="s">
        <v>39</v>
      </c>
      <c r="O189" s="14" t="s">
        <v>650</v>
      </c>
    </row>
    <row r="190" spans="1:15" s="15" customFormat="1" ht="302.39999999999998" x14ac:dyDescent="0.3">
      <c r="A190" s="16" t="s">
        <v>1677</v>
      </c>
      <c r="B190" s="14" t="s">
        <v>822</v>
      </c>
      <c r="C190" s="14" t="s">
        <v>823</v>
      </c>
      <c r="D190" s="14" t="s">
        <v>39</v>
      </c>
      <c r="E190" s="14" t="s">
        <v>824</v>
      </c>
      <c r="F190" s="14" t="s">
        <v>34</v>
      </c>
      <c r="G190" s="14" t="s">
        <v>39</v>
      </c>
      <c r="H190" s="14" t="s">
        <v>825</v>
      </c>
      <c r="I190" s="14" t="s">
        <v>57</v>
      </c>
      <c r="J190" s="14" t="s">
        <v>826</v>
      </c>
      <c r="K190" s="14" t="s">
        <v>1415</v>
      </c>
      <c r="L190" s="14" t="s">
        <v>39</v>
      </c>
      <c r="M190" s="14" t="s">
        <v>827</v>
      </c>
      <c r="N190" s="14" t="s">
        <v>39</v>
      </c>
      <c r="O190" s="14" t="s">
        <v>828</v>
      </c>
    </row>
    <row r="191" spans="1:15" s="15" customFormat="1" ht="302.39999999999998" x14ac:dyDescent="0.3">
      <c r="A191" s="16" t="s">
        <v>1678</v>
      </c>
      <c r="B191" s="14" t="s">
        <v>822</v>
      </c>
      <c r="C191" s="14" t="s">
        <v>823</v>
      </c>
      <c r="D191" s="14" t="s">
        <v>39</v>
      </c>
      <c r="E191" s="14" t="s">
        <v>824</v>
      </c>
      <c r="F191" s="14" t="s">
        <v>34</v>
      </c>
      <c r="G191" s="14" t="s">
        <v>39</v>
      </c>
      <c r="H191" s="14" t="s">
        <v>825</v>
      </c>
      <c r="I191" s="14" t="s">
        <v>57</v>
      </c>
      <c r="J191" s="14" t="s">
        <v>826</v>
      </c>
      <c r="K191" s="14" t="s">
        <v>1415</v>
      </c>
      <c r="L191" s="14" t="s">
        <v>39</v>
      </c>
      <c r="M191" s="14" t="s">
        <v>827</v>
      </c>
      <c r="N191" s="14" t="s">
        <v>39</v>
      </c>
      <c r="O191" s="14" t="s">
        <v>1442</v>
      </c>
    </row>
    <row r="192" spans="1:15" s="15" customFormat="1" ht="345.6" x14ac:dyDescent="0.3">
      <c r="A192" s="12" t="s">
        <v>1679</v>
      </c>
      <c r="B192" s="14" t="s">
        <v>108</v>
      </c>
      <c r="C192" s="8" t="s">
        <v>687</v>
      </c>
      <c r="D192" s="8" t="s">
        <v>39</v>
      </c>
      <c r="E192" s="8" t="s">
        <v>692</v>
      </c>
      <c r="F192" s="8" t="s">
        <v>109</v>
      </c>
      <c r="G192" s="8" t="s">
        <v>39</v>
      </c>
      <c r="H192" s="8" t="s">
        <v>634</v>
      </c>
      <c r="I192" s="14" t="s">
        <v>57</v>
      </c>
      <c r="J192" s="14" t="s">
        <v>693</v>
      </c>
      <c r="K192" s="14" t="s">
        <v>1491</v>
      </c>
      <c r="L192" s="14" t="s">
        <v>39</v>
      </c>
      <c r="M192" s="14" t="s">
        <v>694</v>
      </c>
      <c r="N192" s="14" t="s">
        <v>39</v>
      </c>
      <c r="O192" s="14" t="s">
        <v>117</v>
      </c>
    </row>
    <row r="193" spans="1:16" s="15" customFormat="1" ht="75" customHeight="1" x14ac:dyDescent="0.3">
      <c r="A193" s="12" t="s">
        <v>1680</v>
      </c>
      <c r="B193" s="14" t="s">
        <v>108</v>
      </c>
      <c r="C193" s="14" t="s">
        <v>695</v>
      </c>
      <c r="D193" s="14" t="s">
        <v>39</v>
      </c>
      <c r="E193" s="14" t="s">
        <v>286</v>
      </c>
      <c r="F193" s="14" t="s">
        <v>109</v>
      </c>
      <c r="G193" s="14" t="s">
        <v>39</v>
      </c>
      <c r="H193" s="14" t="s">
        <v>634</v>
      </c>
      <c r="I193" s="14" t="s">
        <v>57</v>
      </c>
      <c r="J193" s="14" t="s">
        <v>696</v>
      </c>
      <c r="K193" s="14" t="s">
        <v>1491</v>
      </c>
      <c r="L193" s="14" t="s">
        <v>39</v>
      </c>
      <c r="M193" s="14" t="s">
        <v>697</v>
      </c>
      <c r="N193" s="14" t="s">
        <v>39</v>
      </c>
      <c r="O193" s="14" t="s">
        <v>698</v>
      </c>
    </row>
    <row r="194" spans="1:16" s="15" customFormat="1" ht="409.6" x14ac:dyDescent="0.3">
      <c r="A194" s="14" t="s">
        <v>1681</v>
      </c>
      <c r="B194" s="14" t="s">
        <v>108</v>
      </c>
      <c r="C194" s="14" t="s">
        <v>1443</v>
      </c>
      <c r="D194" s="14" t="s">
        <v>39</v>
      </c>
      <c r="E194" s="14" t="s">
        <v>39</v>
      </c>
      <c r="F194" s="14" t="s">
        <v>109</v>
      </c>
      <c r="G194" s="14" t="s">
        <v>39</v>
      </c>
      <c r="H194" s="14" t="s">
        <v>110</v>
      </c>
      <c r="I194" s="14" t="s">
        <v>57</v>
      </c>
      <c r="J194" s="14" t="s">
        <v>111</v>
      </c>
      <c r="K194" s="14" t="s">
        <v>1491</v>
      </c>
      <c r="L194" s="14" t="s">
        <v>39</v>
      </c>
      <c r="M194" s="14" t="s">
        <v>112</v>
      </c>
      <c r="N194" s="14" t="s">
        <v>113</v>
      </c>
      <c r="O194" s="14" t="s">
        <v>114</v>
      </c>
      <c r="P194" s="17"/>
    </row>
    <row r="195" spans="1:16" s="15" customFormat="1" ht="57.6" x14ac:dyDescent="0.3">
      <c r="A195" s="23" t="s">
        <v>1682</v>
      </c>
      <c r="B195" s="14" t="s">
        <v>108</v>
      </c>
      <c r="C195" s="14" t="s">
        <v>1444</v>
      </c>
      <c r="D195" s="23" t="s">
        <v>39</v>
      </c>
      <c r="E195" s="23" t="s">
        <v>39</v>
      </c>
      <c r="F195" s="23" t="s">
        <v>109</v>
      </c>
      <c r="G195" s="23" t="s">
        <v>39</v>
      </c>
      <c r="H195" s="14" t="s">
        <v>39</v>
      </c>
      <c r="I195" s="23" t="s">
        <v>57</v>
      </c>
      <c r="J195" s="14" t="s">
        <v>115</v>
      </c>
      <c r="K195" s="14" t="s">
        <v>1491</v>
      </c>
      <c r="L195" s="23" t="s">
        <v>39</v>
      </c>
      <c r="M195" s="14" t="s">
        <v>116</v>
      </c>
      <c r="N195" s="14" t="s">
        <v>113</v>
      </c>
      <c r="O195" s="23" t="s">
        <v>117</v>
      </c>
    </row>
    <row r="196" spans="1:16" s="15" customFormat="1" ht="409.6" x14ac:dyDescent="0.3">
      <c r="A196" s="16" t="s">
        <v>1683</v>
      </c>
      <c r="B196" s="14" t="s">
        <v>108</v>
      </c>
      <c r="C196" s="14" t="s">
        <v>1444</v>
      </c>
      <c r="D196" s="23" t="s">
        <v>39</v>
      </c>
      <c r="E196" s="23" t="s">
        <v>39</v>
      </c>
      <c r="F196" s="23" t="s">
        <v>109</v>
      </c>
      <c r="G196" s="23" t="s">
        <v>39</v>
      </c>
      <c r="H196" s="14" t="s">
        <v>39</v>
      </c>
      <c r="I196" s="23" t="s">
        <v>57</v>
      </c>
      <c r="J196" s="14" t="s">
        <v>118</v>
      </c>
      <c r="K196" s="14" t="s">
        <v>1491</v>
      </c>
      <c r="L196" s="23" t="s">
        <v>39</v>
      </c>
      <c r="M196" s="14" t="s">
        <v>116</v>
      </c>
      <c r="N196" s="14" t="s">
        <v>113</v>
      </c>
      <c r="O196" s="23" t="s">
        <v>117</v>
      </c>
    </row>
    <row r="197" spans="1:16" s="15" customFormat="1" ht="201.6" x14ac:dyDescent="0.3">
      <c r="A197" s="12" t="s">
        <v>1684</v>
      </c>
      <c r="B197" s="14" t="s">
        <v>1001</v>
      </c>
      <c r="C197" s="8" t="s">
        <v>939</v>
      </c>
      <c r="D197" s="8" t="s">
        <v>39</v>
      </c>
      <c r="E197" s="8" t="s">
        <v>1002</v>
      </c>
      <c r="F197" s="8" t="s">
        <v>1003</v>
      </c>
      <c r="G197" s="8" t="s">
        <v>39</v>
      </c>
      <c r="H197" s="8" t="s">
        <v>909</v>
      </c>
      <c r="I197" s="14" t="s">
        <v>57</v>
      </c>
      <c r="J197" s="14" t="s">
        <v>1004</v>
      </c>
      <c r="K197" s="14" t="s">
        <v>1432</v>
      </c>
      <c r="L197" s="14" t="s">
        <v>39</v>
      </c>
      <c r="M197" s="14" t="str">
        <f>VLOOKUP(C197,[1]Feuil1!$A$1:$B$107,2,FALSE)</f>
        <v>Le titulaire du diplôme est capable de réaliser :
- des opérations de maintenance périodique sur des véhicules de technologie actuelle,
- des opérations de maintenance sur systèmes pilotés par électronique ou informatique embarquée et d’effectuer les réglages qui s’imposent,
- des opérations de diagnostic simple mettant en œuvre des outils spécifiques,
- d’effectuer des réinitialisations et reconfigurations des systèmes de pilotage embarqué,
- de communiquer avec le client ou la hiérarchie.</v>
      </c>
      <c r="N197" s="14" t="s">
        <v>39</v>
      </c>
      <c r="O197" s="14" t="s">
        <v>1005</v>
      </c>
    </row>
    <row r="198" spans="1:16" s="15" customFormat="1" ht="316.8" x14ac:dyDescent="0.3">
      <c r="A198" s="16" t="s">
        <v>1685</v>
      </c>
      <c r="B198" s="14" t="s">
        <v>884</v>
      </c>
      <c r="C198" s="14" t="s">
        <v>879</v>
      </c>
      <c r="D198" s="14" t="s">
        <v>39</v>
      </c>
      <c r="E198" s="14" t="s">
        <v>885</v>
      </c>
      <c r="F198" s="14" t="s">
        <v>490</v>
      </c>
      <c r="G198" s="14" t="s">
        <v>39</v>
      </c>
      <c r="H198" s="14" t="s">
        <v>886</v>
      </c>
      <c r="I198" s="14" t="s">
        <v>57</v>
      </c>
      <c r="J198" s="14" t="s">
        <v>887</v>
      </c>
      <c r="K198" s="14" t="s">
        <v>1427</v>
      </c>
      <c r="L198" s="14" t="s">
        <v>39</v>
      </c>
      <c r="M198" s="14" t="s">
        <v>888</v>
      </c>
      <c r="N198" s="14" t="s">
        <v>889</v>
      </c>
      <c r="O198" s="14" t="s">
        <v>890</v>
      </c>
    </row>
    <row r="199" spans="1:16" s="15" customFormat="1" ht="57.6" x14ac:dyDescent="0.3">
      <c r="A199" s="12" t="s">
        <v>1686</v>
      </c>
      <c r="B199" s="23" t="s">
        <v>651</v>
      </c>
      <c r="C199" s="14" t="s">
        <v>1445</v>
      </c>
      <c r="D199" s="14" t="s">
        <v>39</v>
      </c>
      <c r="E199" s="14" t="s">
        <v>39</v>
      </c>
      <c r="F199" s="14" t="s">
        <v>56</v>
      </c>
      <c r="G199" s="14" t="s">
        <v>39</v>
      </c>
      <c r="H199" s="14" t="s">
        <v>39</v>
      </c>
      <c r="I199" s="14" t="s">
        <v>57</v>
      </c>
      <c r="J199" s="14" t="s">
        <v>119</v>
      </c>
      <c r="K199" s="14" t="s">
        <v>1490</v>
      </c>
      <c r="L199" s="14" t="s">
        <v>39</v>
      </c>
      <c r="M199" s="14" t="s">
        <v>39</v>
      </c>
      <c r="N199" s="14" t="s">
        <v>39</v>
      </c>
      <c r="O199" s="14" t="s">
        <v>652</v>
      </c>
    </row>
    <row r="200" spans="1:16" s="15" customFormat="1" ht="259.2" x14ac:dyDescent="0.3">
      <c r="A200" s="12" t="s">
        <v>1687</v>
      </c>
      <c r="B200" s="14" t="s">
        <v>651</v>
      </c>
      <c r="C200" s="14" t="s">
        <v>73</v>
      </c>
      <c r="D200" s="14" t="s">
        <v>39</v>
      </c>
      <c r="E200" s="14" t="s">
        <v>55</v>
      </c>
      <c r="F200" s="14" t="s">
        <v>56</v>
      </c>
      <c r="G200" s="14" t="s">
        <v>39</v>
      </c>
      <c r="H200" s="14" t="s">
        <v>39</v>
      </c>
      <c r="I200" s="14" t="s">
        <v>57</v>
      </c>
      <c r="J200" s="14" t="s">
        <v>119</v>
      </c>
      <c r="K200" s="14" t="s">
        <v>1490</v>
      </c>
      <c r="L200" s="14" t="s">
        <v>39</v>
      </c>
      <c r="M200" s="14" t="str">
        <f>VLOOKUP(C200,[1]Feuil1!$A$1:$B$107,2,FALSE)</f>
        <v> Le BUT GEII propose 3 parcours en fonction des compétences que l'élève souhaite acquérir au 3 e semestre.  parcours automatisme et informatique industrielle : l'élève apprend à installer et programmer des systèmes automatisés (automates, robots et vision) pour assurer la conduite et le contrôle des procédés industriels ; parcours électricité et maîtrise de l'énergie : l'élève apprend à manager une équipe de techniciens et à collaborer avec des ingénieurs pour assurer les phases d'étude dans le domaine de la gestion de l'énergie (de la production à la distribution) ; parcours électronique et systèmes embarqués : l'élève apprend à analyser, concevoir et réaliser des systèmes électroniques pour programmer, installer, mettre en communication et maintenir ces équipements électroniques.</v>
      </c>
      <c r="N200" s="14" t="s">
        <v>39</v>
      </c>
      <c r="O200" s="14" t="s">
        <v>120</v>
      </c>
    </row>
    <row r="201" spans="1:16" s="15" customFormat="1" ht="172.8" x14ac:dyDescent="0.3">
      <c r="A201" s="16" t="s">
        <v>1688</v>
      </c>
      <c r="B201" s="14" t="s">
        <v>11</v>
      </c>
      <c r="C201" s="14" t="s">
        <v>33</v>
      </c>
      <c r="D201" s="14" t="s">
        <v>39</v>
      </c>
      <c r="E201" s="14" t="s">
        <v>1497</v>
      </c>
      <c r="F201" s="14" t="s">
        <v>34</v>
      </c>
      <c r="G201" s="14" t="s">
        <v>39</v>
      </c>
      <c r="H201" s="14" t="s">
        <v>753</v>
      </c>
      <c r="I201" s="14" t="s">
        <v>41</v>
      </c>
      <c r="J201" s="14" t="s">
        <v>1494</v>
      </c>
      <c r="K201" s="14" t="s">
        <v>1415</v>
      </c>
      <c r="L201" s="14" t="s">
        <v>39</v>
      </c>
      <c r="M201" s="36" t="s">
        <v>1495</v>
      </c>
      <c r="N201" s="14" t="s">
        <v>39</v>
      </c>
      <c r="O201" s="37" t="s">
        <v>1496</v>
      </c>
    </row>
    <row r="202" spans="1:16" s="15" customFormat="1" ht="129.6" x14ac:dyDescent="0.3">
      <c r="A202" s="12" t="s">
        <v>1689</v>
      </c>
      <c r="B202" s="8" t="s">
        <v>923</v>
      </c>
      <c r="C202" s="14" t="s">
        <v>892</v>
      </c>
      <c r="D202" s="14" t="s">
        <v>39</v>
      </c>
      <c r="E202" s="14" t="s">
        <v>39</v>
      </c>
      <c r="F202" s="14" t="s">
        <v>56</v>
      </c>
      <c r="G202" s="14" t="s">
        <v>39</v>
      </c>
      <c r="H202" s="14" t="s">
        <v>39</v>
      </c>
      <c r="I202" s="14" t="s">
        <v>57</v>
      </c>
      <c r="J202" s="14" t="s">
        <v>924</v>
      </c>
      <c r="K202" s="14" t="s">
        <v>1488</v>
      </c>
      <c r="L202" s="14" t="s">
        <v>39</v>
      </c>
      <c r="M202" s="14" t="str">
        <f>VLOOKUP(C202,[1]Feuil1!$A$1:$B$107,2,FALSE)</f>
        <v>le titulaire de la MC MSEA réalise des opérations de maintenance périodique sur des véhicules de technologie récente. Il effectue des diagnostics simples et des réglages, procède à des réinitialisations et des reconfigurations de systèmes électroniques et informatiques embarqués. Par ailleurs, il est amené à communiquer avec les clients et avec sa hiérarchie.</v>
      </c>
      <c r="N202" s="14" t="s">
        <v>39</v>
      </c>
      <c r="O202" s="14" t="s">
        <v>925</v>
      </c>
    </row>
    <row r="203" spans="1:16" s="15" customFormat="1" ht="129.6" x14ac:dyDescent="0.3">
      <c r="A203" s="12" t="s">
        <v>1690</v>
      </c>
      <c r="B203" s="23" t="s">
        <v>923</v>
      </c>
      <c r="C203" s="14" t="s">
        <v>892</v>
      </c>
      <c r="D203" s="14" t="s">
        <v>39</v>
      </c>
      <c r="E203" s="14" t="s">
        <v>39</v>
      </c>
      <c r="F203" s="14" t="s">
        <v>56</v>
      </c>
      <c r="G203" s="14" t="s">
        <v>39</v>
      </c>
      <c r="H203" s="14" t="s">
        <v>39</v>
      </c>
      <c r="I203" s="14" t="s">
        <v>57</v>
      </c>
      <c r="J203" s="14" t="s">
        <v>924</v>
      </c>
      <c r="K203" s="14" t="s">
        <v>1488</v>
      </c>
      <c r="L203" s="14" t="s">
        <v>39</v>
      </c>
      <c r="M203" s="14" t="str">
        <f>VLOOKUP(C203,[1]Feuil1!$A$1:$B$107,2,FALSE)</f>
        <v>le titulaire de la MC MSEA réalise des opérations de maintenance périodique sur des véhicules de technologie récente. Il effectue des diagnostics simples et des réglages, procède à des réinitialisations et des reconfigurations de systèmes électroniques et informatiques embarqués. Par ailleurs, il est amené à communiquer avec les clients et avec sa hiérarchie.</v>
      </c>
      <c r="N203" s="14" t="s">
        <v>39</v>
      </c>
      <c r="O203" s="14" t="s">
        <v>925</v>
      </c>
    </row>
    <row r="204" spans="1:16" s="15" customFormat="1" ht="129.6" x14ac:dyDescent="0.3">
      <c r="A204" s="12" t="s">
        <v>1691</v>
      </c>
      <c r="B204" s="14" t="s">
        <v>1446</v>
      </c>
      <c r="C204" s="8" t="s">
        <v>892</v>
      </c>
      <c r="D204" s="8" t="s">
        <v>39</v>
      </c>
      <c r="E204" s="8" t="s">
        <v>39</v>
      </c>
      <c r="F204" s="8" t="s">
        <v>56</v>
      </c>
      <c r="G204" s="8" t="s">
        <v>39</v>
      </c>
      <c r="H204" s="8" t="s">
        <v>39</v>
      </c>
      <c r="I204" s="14" t="s">
        <v>57</v>
      </c>
      <c r="J204" s="14" t="s">
        <v>921</v>
      </c>
      <c r="K204" s="14" t="s">
        <v>1488</v>
      </c>
      <c r="L204" s="14" t="s">
        <v>39</v>
      </c>
      <c r="M204" s="38" t="str">
        <f>VLOOKUP(C204,[1]Feuil1!$A$1:$B$107,2,FALSE)</f>
        <v>le titulaire de la MC MSEA réalise des opérations de maintenance périodique sur des véhicules de technologie récente. Il effectue des diagnostics simples et des réglages, procède à des réinitialisations et des reconfigurations de systèmes électroniques et informatiques embarqués. Par ailleurs, il est amené à communiquer avec les clients et avec sa hiérarchie.</v>
      </c>
      <c r="N204" s="14" t="s">
        <v>39</v>
      </c>
      <c r="O204" s="14" t="s">
        <v>922</v>
      </c>
    </row>
    <row r="205" spans="1:16" s="15" customFormat="1" ht="129.6" x14ac:dyDescent="0.3">
      <c r="A205" s="12" t="s">
        <v>1692</v>
      </c>
      <c r="B205" s="23" t="s">
        <v>919</v>
      </c>
      <c r="C205" s="14" t="s">
        <v>892</v>
      </c>
      <c r="D205" s="14" t="s">
        <v>39</v>
      </c>
      <c r="E205" s="14" t="s">
        <v>920</v>
      </c>
      <c r="F205" s="14" t="s">
        <v>56</v>
      </c>
      <c r="G205" s="14" t="s">
        <v>39</v>
      </c>
      <c r="H205" s="14" t="s">
        <v>634</v>
      </c>
      <c r="I205" s="14" t="s">
        <v>57</v>
      </c>
      <c r="J205" s="14" t="s">
        <v>921</v>
      </c>
      <c r="K205" s="14" t="s">
        <v>1488</v>
      </c>
      <c r="L205" s="14" t="s">
        <v>39</v>
      </c>
      <c r="M205" s="14" t="str">
        <f>VLOOKUP(C205,[1]Feuil1!$A$1:$B$107,2,FALSE)</f>
        <v>le titulaire de la MC MSEA réalise des opérations de maintenance périodique sur des véhicules de technologie récente. Il effectue des diagnostics simples et des réglages, procède à des réinitialisations et des reconfigurations de systèmes électroniques et informatiques embarqués. Par ailleurs, il est amené à communiquer avec les clients et avec sa hiérarchie.</v>
      </c>
      <c r="N205" s="14" t="s">
        <v>39</v>
      </c>
      <c r="O205" s="14" t="s">
        <v>922</v>
      </c>
    </row>
    <row r="206" spans="1:16" s="15" customFormat="1" ht="28.8" x14ac:dyDescent="0.3">
      <c r="A206" s="12" t="s">
        <v>1693</v>
      </c>
      <c r="B206" s="14" t="s">
        <v>1023</v>
      </c>
      <c r="C206" s="2" t="s">
        <v>1410</v>
      </c>
      <c r="D206" s="8" t="s">
        <v>39</v>
      </c>
      <c r="E206" s="8" t="s">
        <v>893</v>
      </c>
      <c r="F206" s="8" t="s">
        <v>1024</v>
      </c>
      <c r="G206" s="8" t="s">
        <v>39</v>
      </c>
      <c r="H206" s="8" t="s">
        <v>1025</v>
      </c>
      <c r="I206" s="14" t="s">
        <v>57</v>
      </c>
      <c r="J206" s="14" t="s">
        <v>1026</v>
      </c>
      <c r="K206" s="14" t="s">
        <v>1413</v>
      </c>
      <c r="L206" s="14" t="s">
        <v>39</v>
      </c>
      <c r="M206" s="14">
        <f>VLOOKUP(C206,[1]Feuil1!$A$1:$B$107,2,FALSE)</f>
        <v>0</v>
      </c>
      <c r="N206" s="14" t="s">
        <v>39</v>
      </c>
      <c r="O206" s="14" t="s">
        <v>1027</v>
      </c>
    </row>
    <row r="207" spans="1:16" s="15" customFormat="1" ht="129.6" x14ac:dyDescent="0.3">
      <c r="A207" s="12" t="s">
        <v>1694</v>
      </c>
      <c r="B207" s="14" t="s">
        <v>898</v>
      </c>
      <c r="C207" s="8" t="s">
        <v>892</v>
      </c>
      <c r="D207" s="8" t="s">
        <v>39</v>
      </c>
      <c r="E207" s="8" t="s">
        <v>39</v>
      </c>
      <c r="F207" s="8" t="s">
        <v>56</v>
      </c>
      <c r="G207" s="8" t="s">
        <v>39</v>
      </c>
      <c r="H207" s="8" t="s">
        <v>39</v>
      </c>
      <c r="I207" s="14" t="s">
        <v>57</v>
      </c>
      <c r="J207" s="14" t="s">
        <v>899</v>
      </c>
      <c r="K207" s="14" t="s">
        <v>1488</v>
      </c>
      <c r="L207" s="14" t="s">
        <v>39</v>
      </c>
      <c r="M207" s="14" t="str">
        <f>VLOOKUP(C207,[1]Feuil1!$A$1:$B$107,2,FALSE)</f>
        <v>le titulaire de la MC MSEA réalise des opérations de maintenance périodique sur des véhicules de technologie récente. Il effectue des diagnostics simples et des réglages, procède à des réinitialisations et des reconfigurations de systèmes électroniques et informatiques embarqués. Par ailleurs, il est amené à communiquer avec les clients et avec sa hiérarchie.</v>
      </c>
      <c r="N207" s="14" t="s">
        <v>39</v>
      </c>
      <c r="O207" s="14" t="s">
        <v>900</v>
      </c>
    </row>
    <row r="208" spans="1:16" s="15" customFormat="1" ht="129.6" x14ac:dyDescent="0.3">
      <c r="A208" s="12" t="s">
        <v>1695</v>
      </c>
      <c r="B208" s="23" t="s">
        <v>901</v>
      </c>
      <c r="C208" s="8" t="s">
        <v>892</v>
      </c>
      <c r="D208" s="8" t="s">
        <v>39</v>
      </c>
      <c r="E208" s="8" t="s">
        <v>893</v>
      </c>
      <c r="F208" s="8" t="s">
        <v>56</v>
      </c>
      <c r="G208" s="8" t="s">
        <v>39</v>
      </c>
      <c r="H208" s="8" t="s">
        <v>39</v>
      </c>
      <c r="I208" s="14" t="s">
        <v>57</v>
      </c>
      <c r="J208" s="14" t="s">
        <v>902</v>
      </c>
      <c r="K208" s="14" t="s">
        <v>1488</v>
      </c>
      <c r="L208" s="14" t="s">
        <v>39</v>
      </c>
      <c r="M208" s="14" t="str">
        <f>VLOOKUP(C208,[1]Feuil1!$A$1:$B$107,2,FALSE)</f>
        <v>le titulaire de la MC MSEA réalise des opérations de maintenance périodique sur des véhicules de technologie récente. Il effectue des diagnostics simples et des réglages, procède à des réinitialisations et des reconfigurations de systèmes électroniques et informatiques embarqués. Par ailleurs, il est amené à communiquer avec les clients et avec sa hiérarchie.</v>
      </c>
      <c r="N208" s="14" t="s">
        <v>39</v>
      </c>
      <c r="O208" s="14" t="s">
        <v>903</v>
      </c>
    </row>
    <row r="209" spans="1:15" s="15" customFormat="1" ht="129.6" x14ac:dyDescent="0.3">
      <c r="A209" s="12" t="s">
        <v>1696</v>
      </c>
      <c r="B209" s="14" t="s">
        <v>901</v>
      </c>
      <c r="C209" s="14" t="s">
        <v>892</v>
      </c>
      <c r="D209" s="14" t="s">
        <v>39</v>
      </c>
      <c r="E209" s="14" t="s">
        <v>893</v>
      </c>
      <c r="F209" s="14" t="s">
        <v>56</v>
      </c>
      <c r="G209" s="14" t="s">
        <v>39</v>
      </c>
      <c r="H209" s="14" t="s">
        <v>39</v>
      </c>
      <c r="I209" s="14" t="s">
        <v>57</v>
      </c>
      <c r="J209" s="14" t="s">
        <v>902</v>
      </c>
      <c r="K209" s="14" t="s">
        <v>1488</v>
      </c>
      <c r="L209" s="14" t="s">
        <v>39</v>
      </c>
      <c r="M209" s="14" t="str">
        <f>VLOOKUP(C209,[1]Feuil1!$A$1:$B$107,2,FALSE)</f>
        <v>le titulaire de la MC MSEA réalise des opérations de maintenance périodique sur des véhicules de technologie récente. Il effectue des diagnostics simples et des réglages, procède à des réinitialisations et des reconfigurations de systèmes électroniques et informatiques embarqués. Par ailleurs, il est amené à communiquer avec les clients et avec sa hiérarchie.</v>
      </c>
      <c r="N209" s="14" t="s">
        <v>39</v>
      </c>
      <c r="O209" s="14" t="s">
        <v>930</v>
      </c>
    </row>
    <row r="210" spans="1:15" s="15" customFormat="1" ht="100.8" x14ac:dyDescent="0.3">
      <c r="A210" s="12" t="s">
        <v>1697</v>
      </c>
      <c r="B210" s="8" t="s">
        <v>1343</v>
      </c>
      <c r="C210" s="8" t="s">
        <v>1344</v>
      </c>
      <c r="D210" s="8" t="s">
        <v>1345</v>
      </c>
      <c r="E210" s="8" t="s">
        <v>1346</v>
      </c>
      <c r="F210" s="8" t="s">
        <v>39</v>
      </c>
      <c r="G210" s="8" t="s">
        <v>39</v>
      </c>
      <c r="H210" s="8" t="s">
        <v>104</v>
      </c>
      <c r="I210" s="14" t="s">
        <v>57</v>
      </c>
      <c r="J210" s="14" t="s">
        <v>1347</v>
      </c>
      <c r="K210" s="14" t="s">
        <v>1488</v>
      </c>
      <c r="L210" s="14" t="s">
        <v>39</v>
      </c>
      <c r="M210" s="14" t="s">
        <v>1348</v>
      </c>
      <c r="N210" s="14" t="s">
        <v>39</v>
      </c>
      <c r="O210" s="14" t="s">
        <v>529</v>
      </c>
    </row>
    <row r="211" spans="1:15" s="15" customFormat="1" ht="28.8" x14ac:dyDescent="0.3">
      <c r="A211" s="12" t="s">
        <v>1698</v>
      </c>
      <c r="B211" s="14" t="s">
        <v>482</v>
      </c>
      <c r="C211" s="14" t="s">
        <v>483</v>
      </c>
      <c r="D211" s="14" t="s">
        <v>39</v>
      </c>
      <c r="E211" s="14" t="s">
        <v>39</v>
      </c>
      <c r="F211" s="14" t="s">
        <v>484</v>
      </c>
      <c r="G211" s="14" t="s">
        <v>39</v>
      </c>
      <c r="H211" s="14" t="s">
        <v>485</v>
      </c>
      <c r="I211" s="14" t="s">
        <v>57</v>
      </c>
      <c r="J211" s="14" t="s">
        <v>486</v>
      </c>
      <c r="K211" s="14" t="s">
        <v>1427</v>
      </c>
      <c r="L211" s="14" t="s">
        <v>39</v>
      </c>
      <c r="M211" s="14" t="s">
        <v>39</v>
      </c>
      <c r="N211" s="14" t="s">
        <v>39</v>
      </c>
      <c r="O211" s="14" t="s">
        <v>487</v>
      </c>
    </row>
    <row r="212" spans="1:15" s="15" customFormat="1" ht="28.8" x14ac:dyDescent="0.3">
      <c r="A212" s="12" t="s">
        <v>1699</v>
      </c>
      <c r="B212" s="14" t="s">
        <v>482</v>
      </c>
      <c r="C212" s="14" t="s">
        <v>488</v>
      </c>
      <c r="D212" s="14" t="s">
        <v>39</v>
      </c>
      <c r="E212" s="14" t="s">
        <v>489</v>
      </c>
      <c r="F212" s="14" t="s">
        <v>490</v>
      </c>
      <c r="G212" s="14" t="s">
        <v>39</v>
      </c>
      <c r="H212" s="14" t="s">
        <v>491</v>
      </c>
      <c r="I212" s="14" t="s">
        <v>57</v>
      </c>
      <c r="J212" s="14" t="s">
        <v>486</v>
      </c>
      <c r="K212" s="14" t="s">
        <v>1427</v>
      </c>
      <c r="L212" s="14" t="s">
        <v>39</v>
      </c>
      <c r="M212" s="14" t="s">
        <v>39</v>
      </c>
      <c r="N212" s="14" t="s">
        <v>39</v>
      </c>
      <c r="O212" s="14" t="s">
        <v>487</v>
      </c>
    </row>
    <row r="213" spans="1:15" s="15" customFormat="1" ht="302.39999999999998" x14ac:dyDescent="0.3">
      <c r="A213" s="16" t="s">
        <v>1700</v>
      </c>
      <c r="B213" s="14" t="s">
        <v>12</v>
      </c>
      <c r="C213" s="14" t="s">
        <v>206</v>
      </c>
      <c r="D213" s="14" t="s">
        <v>39</v>
      </c>
      <c r="E213" s="14" t="s">
        <v>207</v>
      </c>
      <c r="F213" s="14" t="s">
        <v>208</v>
      </c>
      <c r="G213" s="14" t="s">
        <v>39</v>
      </c>
      <c r="H213" s="14" t="s">
        <v>209</v>
      </c>
      <c r="I213" s="14" t="s">
        <v>41</v>
      </c>
      <c r="J213" s="14" t="s">
        <v>210</v>
      </c>
      <c r="K213" s="14" t="s">
        <v>1488</v>
      </c>
      <c r="L213" s="14" t="s">
        <v>39</v>
      </c>
      <c r="M213" s="14" t="s">
        <v>211</v>
      </c>
      <c r="N213" s="14" t="s">
        <v>39</v>
      </c>
      <c r="O213" s="14" t="s">
        <v>212</v>
      </c>
    </row>
    <row r="214" spans="1:15" s="15" customFormat="1" ht="82.8" x14ac:dyDescent="0.3">
      <c r="A214" s="12" t="s">
        <v>1701</v>
      </c>
      <c r="B214" s="8" t="s">
        <v>267</v>
      </c>
      <c r="C214" s="8" t="s">
        <v>268</v>
      </c>
      <c r="D214" s="8" t="s">
        <v>39</v>
      </c>
      <c r="E214" s="8" t="s">
        <v>269</v>
      </c>
      <c r="F214" s="8" t="s">
        <v>270</v>
      </c>
      <c r="G214" s="8" t="s">
        <v>39</v>
      </c>
      <c r="H214" s="8" t="s">
        <v>104</v>
      </c>
      <c r="I214" s="14" t="s">
        <v>57</v>
      </c>
      <c r="J214" s="14" t="s">
        <v>271</v>
      </c>
      <c r="K214" s="14" t="s">
        <v>1488</v>
      </c>
      <c r="L214" s="14" t="s">
        <v>39</v>
      </c>
      <c r="M214" s="14" t="s">
        <v>39</v>
      </c>
      <c r="N214" s="14" t="s">
        <v>272</v>
      </c>
      <c r="O214" s="14" t="s">
        <v>273</v>
      </c>
    </row>
    <row r="215" spans="1:15" s="15" customFormat="1" ht="82.8" x14ac:dyDescent="0.3">
      <c r="A215" s="12" t="s">
        <v>1702</v>
      </c>
      <c r="B215" s="8" t="s">
        <v>232</v>
      </c>
      <c r="C215" s="8" t="s">
        <v>233</v>
      </c>
      <c r="D215" s="8" t="s">
        <v>39</v>
      </c>
      <c r="E215" s="8" t="s">
        <v>234</v>
      </c>
      <c r="F215" s="8" t="s">
        <v>235</v>
      </c>
      <c r="G215" s="8" t="s">
        <v>39</v>
      </c>
      <c r="H215" s="8" t="s">
        <v>104</v>
      </c>
      <c r="I215" s="14" t="s">
        <v>57</v>
      </c>
      <c r="J215" s="14" t="s">
        <v>236</v>
      </c>
      <c r="K215" s="14" t="s">
        <v>1491</v>
      </c>
      <c r="L215" s="14" t="s">
        <v>39</v>
      </c>
      <c r="M215" s="14" t="s">
        <v>237</v>
      </c>
      <c r="N215" s="14" t="s">
        <v>39</v>
      </c>
      <c r="O215" s="14" t="s">
        <v>238</v>
      </c>
    </row>
    <row r="216" spans="1:15" s="15" customFormat="1" ht="409.6" x14ac:dyDescent="0.3">
      <c r="A216" s="16" t="s">
        <v>1703</v>
      </c>
      <c r="B216" s="14" t="s">
        <v>1447</v>
      </c>
      <c r="C216" s="14" t="s">
        <v>526</v>
      </c>
      <c r="D216" s="23" t="s">
        <v>39</v>
      </c>
      <c r="E216" s="14" t="s">
        <v>1448</v>
      </c>
      <c r="F216" s="14" t="s">
        <v>1449</v>
      </c>
      <c r="G216" s="23" t="s">
        <v>39</v>
      </c>
      <c r="H216" s="23" t="s">
        <v>39</v>
      </c>
      <c r="I216" s="23" t="s">
        <v>57</v>
      </c>
      <c r="J216" s="14" t="s">
        <v>1450</v>
      </c>
      <c r="K216" s="14" t="s">
        <v>1488</v>
      </c>
      <c r="L216" s="23" t="s">
        <v>39</v>
      </c>
      <c r="M216" s="14" t="s">
        <v>534</v>
      </c>
      <c r="N216" s="14" t="s">
        <v>39</v>
      </c>
      <c r="O216" s="16" t="s">
        <v>535</v>
      </c>
    </row>
    <row r="217" spans="1:15" s="15" customFormat="1" ht="409.6" x14ac:dyDescent="0.3">
      <c r="A217" s="16" t="s">
        <v>1704</v>
      </c>
      <c r="B217" s="14" t="s">
        <v>530</v>
      </c>
      <c r="C217" s="14" t="s">
        <v>526</v>
      </c>
      <c r="D217" s="14" t="s">
        <v>39</v>
      </c>
      <c r="E217" s="14" t="s">
        <v>531</v>
      </c>
      <c r="F217" s="14" t="s">
        <v>56</v>
      </c>
      <c r="G217" s="14" t="s">
        <v>39</v>
      </c>
      <c r="H217" s="14" t="s">
        <v>532</v>
      </c>
      <c r="I217" s="14" t="s">
        <v>57</v>
      </c>
      <c r="J217" s="14" t="s">
        <v>533</v>
      </c>
      <c r="K217" s="14" t="s">
        <v>1488</v>
      </c>
      <c r="L217" s="14" t="s">
        <v>39</v>
      </c>
      <c r="M217" s="14" t="s">
        <v>534</v>
      </c>
      <c r="N217" s="14" t="s">
        <v>39</v>
      </c>
      <c r="O217" s="16" t="s">
        <v>535</v>
      </c>
    </row>
    <row r="218" spans="1:15" s="15" customFormat="1" ht="115.2" x14ac:dyDescent="0.3">
      <c r="A218" s="12" t="s">
        <v>1705</v>
      </c>
      <c r="B218" s="8" t="s">
        <v>519</v>
      </c>
      <c r="C218" s="8" t="s">
        <v>520</v>
      </c>
      <c r="D218" s="8" t="s">
        <v>39</v>
      </c>
      <c r="E218" s="8" t="s">
        <v>521</v>
      </c>
      <c r="F218" s="8" t="s">
        <v>39</v>
      </c>
      <c r="G218" s="8" t="s">
        <v>39</v>
      </c>
      <c r="H218" s="8" t="s">
        <v>104</v>
      </c>
      <c r="I218" s="14" t="s">
        <v>57</v>
      </c>
      <c r="J218" s="14" t="s">
        <v>522</v>
      </c>
      <c r="K218" s="14" t="s">
        <v>1414</v>
      </c>
      <c r="L218" s="14" t="s">
        <v>39</v>
      </c>
      <c r="M218" s="14" t="s">
        <v>523</v>
      </c>
      <c r="N218" s="14" t="s">
        <v>39</v>
      </c>
      <c r="O218" s="14" t="s">
        <v>524</v>
      </c>
    </row>
    <row r="219" spans="1:15" s="15" customFormat="1" ht="43.2" x14ac:dyDescent="0.3">
      <c r="A219" s="12" t="s">
        <v>1706</v>
      </c>
      <c r="B219" s="14" t="s">
        <v>519</v>
      </c>
      <c r="C219" s="14" t="s">
        <v>520</v>
      </c>
      <c r="D219" s="14" t="s">
        <v>39</v>
      </c>
      <c r="E219" s="14" t="s">
        <v>280</v>
      </c>
      <c r="F219" s="14" t="s">
        <v>484</v>
      </c>
      <c r="G219" s="14" t="s">
        <v>39</v>
      </c>
      <c r="H219" s="14" t="s">
        <v>104</v>
      </c>
      <c r="I219" s="14" t="s">
        <v>57</v>
      </c>
      <c r="J219" s="14" t="s">
        <v>264</v>
      </c>
      <c r="K219" s="14" t="s">
        <v>1414</v>
      </c>
      <c r="L219" s="14" t="s">
        <v>39</v>
      </c>
      <c r="M219" s="14" t="s">
        <v>39</v>
      </c>
      <c r="N219" s="14" t="s">
        <v>39</v>
      </c>
      <c r="O219" s="14" t="s">
        <v>524</v>
      </c>
    </row>
    <row r="220" spans="1:15" s="15" customFormat="1" ht="216" x14ac:dyDescent="0.3">
      <c r="A220" s="12" t="s">
        <v>1707</v>
      </c>
      <c r="B220" s="8" t="s">
        <v>1451</v>
      </c>
      <c r="C220" s="14" t="s">
        <v>1405</v>
      </c>
      <c r="D220" s="14" t="s">
        <v>39</v>
      </c>
      <c r="E220" s="14" t="s">
        <v>39</v>
      </c>
      <c r="F220" s="8" t="s">
        <v>56</v>
      </c>
      <c r="G220" s="14" t="s">
        <v>39</v>
      </c>
      <c r="H220" s="14" t="s">
        <v>634</v>
      </c>
      <c r="I220" s="14" t="s">
        <v>57</v>
      </c>
      <c r="J220" s="14" t="s">
        <v>1452</v>
      </c>
      <c r="K220" s="14" t="s">
        <v>1488</v>
      </c>
      <c r="L220" s="14" t="s">
        <v>39</v>
      </c>
      <c r="M220" s="14" t="s">
        <v>1453</v>
      </c>
      <c r="N220" s="14" t="s">
        <v>39</v>
      </c>
      <c r="O220" s="14" t="s">
        <v>1454</v>
      </c>
    </row>
    <row r="221" spans="1:15" s="15" customFormat="1" ht="201.6" x14ac:dyDescent="0.3">
      <c r="A221" s="12" t="s">
        <v>1708</v>
      </c>
      <c r="B221" s="14" t="s">
        <v>863</v>
      </c>
      <c r="C221" s="14" t="s">
        <v>855</v>
      </c>
      <c r="D221" s="14" t="s">
        <v>39</v>
      </c>
      <c r="E221" s="14" t="s">
        <v>856</v>
      </c>
      <c r="F221" s="14" t="s">
        <v>56</v>
      </c>
      <c r="G221" s="14" t="s">
        <v>39</v>
      </c>
      <c r="H221" s="14" t="s">
        <v>860</v>
      </c>
      <c r="I221" s="14" t="s">
        <v>57</v>
      </c>
      <c r="J221" s="14" t="s">
        <v>864</v>
      </c>
      <c r="K221" s="14" t="s">
        <v>1427</v>
      </c>
      <c r="L221" s="14" t="s">
        <v>39</v>
      </c>
      <c r="M221" s="14" t="str">
        <f>VLOOKUP(C221,[1]Feuil1!$A$1:$B$107,2,FALSE)</f>
        <v>Le titulaire du diplôme est capable de réaliser :
- des opérations de maintenance périodique sur des véhicules de technologie actuelle,
- des opérations de maintenance sur systèmes pilotés par électronique ou informatique embarquée et d’effectuer les réglages qui s’imposent,
- des opérations de diagnostic simple mettant en œuvre des outils spécifiques,
- d’effectuer des réinitialisations et reconfigurations des systèmes de pilotage embarqué,
- de communiquer avec le client ou la hiérarchie.</v>
      </c>
      <c r="N221" s="14" t="s">
        <v>39</v>
      </c>
      <c r="O221" s="14" t="s">
        <v>865</v>
      </c>
    </row>
    <row r="222" spans="1:15" s="15" customFormat="1" ht="158.4" x14ac:dyDescent="0.3">
      <c r="A222" s="12" t="s">
        <v>1709</v>
      </c>
      <c r="B222" s="23" t="s">
        <v>653</v>
      </c>
      <c r="C222" s="8" t="s">
        <v>1405</v>
      </c>
      <c r="D222" s="8" t="s">
        <v>39</v>
      </c>
      <c r="E222" s="8" t="s">
        <v>39</v>
      </c>
      <c r="F222" s="8" t="s">
        <v>56</v>
      </c>
      <c r="G222" s="8" t="s">
        <v>39</v>
      </c>
      <c r="H222" s="8" t="s">
        <v>634</v>
      </c>
      <c r="I222" s="14" t="s">
        <v>57</v>
      </c>
      <c r="J222" s="14" t="s">
        <v>654</v>
      </c>
      <c r="K222" s="14" t="s">
        <v>1488</v>
      </c>
      <c r="L222" s="14" t="s">
        <v>39</v>
      </c>
      <c r="M222" s="14" t="s">
        <v>655</v>
      </c>
      <c r="N222" s="14" t="s">
        <v>39</v>
      </c>
      <c r="O222" s="14" t="s">
        <v>656</v>
      </c>
    </row>
    <row r="223" spans="1:15" s="15" customFormat="1" ht="201.6" x14ac:dyDescent="0.3">
      <c r="A223" s="12" t="s">
        <v>1710</v>
      </c>
      <c r="B223" s="14" t="s">
        <v>859</v>
      </c>
      <c r="C223" s="8" t="s">
        <v>855</v>
      </c>
      <c r="D223" s="8" t="s">
        <v>39</v>
      </c>
      <c r="E223" s="8" t="s">
        <v>856</v>
      </c>
      <c r="F223" s="8" t="s">
        <v>56</v>
      </c>
      <c r="G223" s="8" t="s">
        <v>39</v>
      </c>
      <c r="H223" s="8" t="s">
        <v>860</v>
      </c>
      <c r="I223" s="14" t="s">
        <v>57</v>
      </c>
      <c r="J223" s="14" t="s">
        <v>861</v>
      </c>
      <c r="K223" s="14" t="s">
        <v>1427</v>
      </c>
      <c r="L223" s="14" t="s">
        <v>39</v>
      </c>
      <c r="M223" s="14" t="str">
        <f>VLOOKUP(C223,[1]Feuil1!$A$1:$B$107,2,FALSE)</f>
        <v>Le titulaire du diplôme est capable de réaliser :
- des opérations de maintenance périodique sur des véhicules de technologie actuelle,
- des opérations de maintenance sur systèmes pilotés par électronique ou informatique embarquée et d’effectuer les réglages qui s’imposent,
- des opérations de diagnostic simple mettant en œuvre des outils spécifiques,
- d’effectuer des réinitialisations et reconfigurations des systèmes de pilotage embarqué,
- de communiquer avec le client ou la hiérarchie.</v>
      </c>
      <c r="N223" s="14" t="s">
        <v>39</v>
      </c>
      <c r="O223" s="14" t="s">
        <v>862</v>
      </c>
    </row>
    <row r="224" spans="1:15" s="15" customFormat="1" ht="172.8" x14ac:dyDescent="0.3">
      <c r="A224" s="16" t="s">
        <v>1711</v>
      </c>
      <c r="B224" s="14" t="s">
        <v>13</v>
      </c>
      <c r="C224" s="14" t="s">
        <v>1263</v>
      </c>
      <c r="D224" s="14" t="s">
        <v>39</v>
      </c>
      <c r="E224" s="14" t="s">
        <v>1264</v>
      </c>
      <c r="F224" s="14" t="s">
        <v>262</v>
      </c>
      <c r="G224" s="14" t="s">
        <v>39</v>
      </c>
      <c r="H224" s="14" t="s">
        <v>1265</v>
      </c>
      <c r="I224" s="14" t="s">
        <v>41</v>
      </c>
      <c r="J224" s="14" t="s">
        <v>1266</v>
      </c>
      <c r="K224" s="14" t="s">
        <v>1414</v>
      </c>
      <c r="L224" s="14" t="s">
        <v>39</v>
      </c>
      <c r="M224" s="14" t="s">
        <v>39</v>
      </c>
      <c r="N224" s="14" t="s">
        <v>39</v>
      </c>
      <c r="O224" s="14" t="s">
        <v>1267</v>
      </c>
    </row>
    <row r="225" spans="1:16" s="15" customFormat="1" ht="100.8" x14ac:dyDescent="0.3">
      <c r="A225" s="12" t="s">
        <v>1712</v>
      </c>
      <c r="B225" s="8" t="s">
        <v>14</v>
      </c>
      <c r="C225" s="8" t="s">
        <v>733</v>
      </c>
      <c r="D225" s="8" t="s">
        <v>39</v>
      </c>
      <c r="E225" s="8" t="s">
        <v>734</v>
      </c>
      <c r="F225" s="8" t="s">
        <v>735</v>
      </c>
      <c r="G225" s="8" t="s">
        <v>39</v>
      </c>
      <c r="H225" s="8" t="s">
        <v>63</v>
      </c>
      <c r="I225" s="14" t="s">
        <v>41</v>
      </c>
      <c r="J225" s="14" t="s">
        <v>736</v>
      </c>
      <c r="K225" s="14" t="s">
        <v>1426</v>
      </c>
      <c r="L225" s="14" t="s">
        <v>39</v>
      </c>
      <c r="M225" s="14" t="s">
        <v>737</v>
      </c>
      <c r="N225" s="14" t="s">
        <v>738</v>
      </c>
      <c r="O225" s="14" t="s">
        <v>739</v>
      </c>
    </row>
    <row r="226" spans="1:16" s="15" customFormat="1" ht="72" x14ac:dyDescent="0.3">
      <c r="A226" s="12" t="s">
        <v>1713</v>
      </c>
      <c r="B226" s="8" t="s">
        <v>14</v>
      </c>
      <c r="C226" s="8" t="s">
        <v>1135</v>
      </c>
      <c r="D226" s="8" t="s">
        <v>39</v>
      </c>
      <c r="E226" s="8" t="s">
        <v>1136</v>
      </c>
      <c r="F226" s="8" t="s">
        <v>87</v>
      </c>
      <c r="G226" s="8" t="s">
        <v>39</v>
      </c>
      <c r="H226" s="8" t="s">
        <v>339</v>
      </c>
      <c r="I226" s="14" t="s">
        <v>41</v>
      </c>
      <c r="J226" s="14" t="s">
        <v>736</v>
      </c>
      <c r="K226" s="14" t="s">
        <v>1426</v>
      </c>
      <c r="L226" s="14" t="s">
        <v>39</v>
      </c>
      <c r="M226" s="14" t="s">
        <v>1137</v>
      </c>
      <c r="N226" s="14" t="s">
        <v>738</v>
      </c>
      <c r="O226" s="14" t="s">
        <v>739</v>
      </c>
    </row>
    <row r="227" spans="1:16" s="15" customFormat="1" ht="172.8" x14ac:dyDescent="0.3">
      <c r="A227" s="12" t="s">
        <v>1714</v>
      </c>
      <c r="B227" s="8" t="s">
        <v>14</v>
      </c>
      <c r="C227" s="8" t="s">
        <v>1217</v>
      </c>
      <c r="D227" s="8" t="s">
        <v>39</v>
      </c>
      <c r="E227" s="8" t="s">
        <v>1218</v>
      </c>
      <c r="F227" s="8" t="s">
        <v>87</v>
      </c>
      <c r="G227" s="8" t="s">
        <v>39</v>
      </c>
      <c r="H227" s="8" t="s">
        <v>353</v>
      </c>
      <c r="I227" s="14" t="s">
        <v>747</v>
      </c>
      <c r="J227" s="14" t="s">
        <v>736</v>
      </c>
      <c r="K227" s="14" t="s">
        <v>1426</v>
      </c>
      <c r="L227" s="14" t="s">
        <v>39</v>
      </c>
      <c r="M227" s="14" t="s">
        <v>1219</v>
      </c>
      <c r="N227" s="14" t="s">
        <v>738</v>
      </c>
      <c r="O227" s="14" t="s">
        <v>739</v>
      </c>
    </row>
    <row r="228" spans="1:16" s="15" customFormat="1" ht="216" x14ac:dyDescent="0.3">
      <c r="A228" s="12" t="s">
        <v>1715</v>
      </c>
      <c r="B228" s="8" t="s">
        <v>14</v>
      </c>
      <c r="C228" s="8" t="s">
        <v>1273</v>
      </c>
      <c r="D228" s="8" t="s">
        <v>1274</v>
      </c>
      <c r="E228" s="8" t="s">
        <v>39</v>
      </c>
      <c r="F228" s="8" t="s">
        <v>1275</v>
      </c>
      <c r="G228" s="8" t="s">
        <v>39</v>
      </c>
      <c r="H228" s="8" t="s">
        <v>313</v>
      </c>
      <c r="I228" s="14" t="s">
        <v>41</v>
      </c>
      <c r="J228" s="14" t="s">
        <v>736</v>
      </c>
      <c r="K228" s="14" t="s">
        <v>1426</v>
      </c>
      <c r="L228" s="14" t="s">
        <v>39</v>
      </c>
      <c r="M228" s="14" t="s">
        <v>1276</v>
      </c>
      <c r="N228" s="14" t="s">
        <v>738</v>
      </c>
      <c r="O228" s="14" t="s">
        <v>739</v>
      </c>
    </row>
    <row r="229" spans="1:16" s="15" customFormat="1" ht="244.8" x14ac:dyDescent="0.3">
      <c r="A229" s="12" t="s">
        <v>1716</v>
      </c>
      <c r="B229" s="8" t="s">
        <v>866</v>
      </c>
      <c r="C229" s="8" t="s">
        <v>1406</v>
      </c>
      <c r="D229" s="8" t="s">
        <v>39</v>
      </c>
      <c r="E229" s="8" t="s">
        <v>868</v>
      </c>
      <c r="F229" s="8" t="s">
        <v>109</v>
      </c>
      <c r="G229" s="8" t="s">
        <v>39</v>
      </c>
      <c r="H229" s="8" t="s">
        <v>39</v>
      </c>
      <c r="I229" s="14" t="s">
        <v>57</v>
      </c>
      <c r="J229" s="14" t="s">
        <v>869</v>
      </c>
      <c r="K229" s="14" t="s">
        <v>1491</v>
      </c>
      <c r="L229" s="14" t="s">
        <v>870</v>
      </c>
      <c r="M229" s="14" t="str">
        <f>VLOOKUP(C229,[1]Feuil1!$A$1:$B$107,2,FALSE)</f>
        <v>Le titulaire de cette MC de niveau V intervient, selon la spécialité qu'il a choisie, dans le domaine des véhicules particuliers, des véhicules industriels ou des motocycles. Il accueille les clients et prend en charge le contrôle, le diagnostic, la maintenance et la restitution des véhicules.
Ce professionnel réalise des opérations de maintenance périodique sur des véhicules de technologie récente. Il effectue des diagnostics simples et des réglages, procède à des réinitialisations et des reconfigurations de systèmes électroniques et informatiques embarqués. Par ailleurs, il est amené à communiquer avec les clients et avec sa hiérarchie.</v>
      </c>
      <c r="N229" s="14" t="s">
        <v>39</v>
      </c>
      <c r="O229" s="14" t="s">
        <v>871</v>
      </c>
    </row>
    <row r="230" spans="1:16" s="15" customFormat="1" ht="129.6" x14ac:dyDescent="0.3">
      <c r="A230" s="12" t="s">
        <v>1717</v>
      </c>
      <c r="B230" s="8" t="s">
        <v>907</v>
      </c>
      <c r="C230" s="8" t="s">
        <v>892</v>
      </c>
      <c r="D230" s="8" t="s">
        <v>39</v>
      </c>
      <c r="E230" s="8" t="s">
        <v>908</v>
      </c>
      <c r="F230" s="8" t="s">
        <v>56</v>
      </c>
      <c r="G230" s="8" t="s">
        <v>39</v>
      </c>
      <c r="H230" s="8" t="s">
        <v>909</v>
      </c>
      <c r="I230" s="14" t="s">
        <v>57</v>
      </c>
      <c r="J230" s="14" t="s">
        <v>910</v>
      </c>
      <c r="K230" s="14" t="s">
        <v>1488</v>
      </c>
      <c r="L230" s="14" t="s">
        <v>39</v>
      </c>
      <c r="M230" s="14" t="str">
        <f>VLOOKUP(C230,[1]Feuil1!$A$1:$B$107,2,FALSE)</f>
        <v>le titulaire de la MC MSEA réalise des opérations de maintenance périodique sur des véhicules de technologie récente. Il effectue des diagnostics simples et des réglages, procède à des réinitialisations et des reconfigurations de systèmes électroniques et informatiques embarqués. Par ailleurs, il est amené à communiquer avec les clients et avec sa hiérarchie.</v>
      </c>
      <c r="N230" s="14" t="s">
        <v>39</v>
      </c>
      <c r="O230" s="14" t="s">
        <v>911</v>
      </c>
    </row>
    <row r="231" spans="1:16" s="15" customFormat="1" ht="288" x14ac:dyDescent="0.3">
      <c r="A231" s="16" t="s">
        <v>1718</v>
      </c>
      <c r="B231" s="14" t="s">
        <v>907</v>
      </c>
      <c r="C231" s="14" t="s">
        <v>892</v>
      </c>
      <c r="D231" s="14" t="s">
        <v>39</v>
      </c>
      <c r="E231" s="14" t="s">
        <v>39</v>
      </c>
      <c r="F231" s="14" t="s">
        <v>56</v>
      </c>
      <c r="G231" s="14" t="s">
        <v>39</v>
      </c>
      <c r="H231" s="14" t="s">
        <v>909</v>
      </c>
      <c r="I231" s="14" t="s">
        <v>57</v>
      </c>
      <c r="J231" s="14" t="s">
        <v>910</v>
      </c>
      <c r="K231" s="14" t="s">
        <v>1488</v>
      </c>
      <c r="L231" s="14" t="s">
        <v>39</v>
      </c>
      <c r="M231" s="14" t="s">
        <v>931</v>
      </c>
      <c r="N231" s="14" t="s">
        <v>39</v>
      </c>
      <c r="O231" s="14" t="s">
        <v>911</v>
      </c>
    </row>
    <row r="232" spans="1:16" s="15" customFormat="1" ht="288" x14ac:dyDescent="0.3">
      <c r="A232" s="16" t="s">
        <v>1719</v>
      </c>
      <c r="B232" s="14" t="s">
        <v>1455</v>
      </c>
      <c r="C232" s="14" t="s">
        <v>626</v>
      </c>
      <c r="D232" s="14" t="s">
        <v>39</v>
      </c>
      <c r="E232" s="14" t="s">
        <v>280</v>
      </c>
      <c r="F232" s="14" t="s">
        <v>1456</v>
      </c>
      <c r="G232" s="14" t="s">
        <v>39</v>
      </c>
      <c r="H232" s="14" t="s">
        <v>1457</v>
      </c>
      <c r="I232" s="14" t="s">
        <v>57</v>
      </c>
      <c r="J232" s="14" t="s">
        <v>701</v>
      </c>
      <c r="K232" s="14" t="s">
        <v>1414</v>
      </c>
      <c r="L232" s="14" t="s">
        <v>39</v>
      </c>
      <c r="M232" s="14" t="s">
        <v>702</v>
      </c>
      <c r="N232" s="14" t="s">
        <v>39</v>
      </c>
      <c r="O232" s="14" t="s">
        <v>1458</v>
      </c>
    </row>
    <row r="233" spans="1:16" s="15" customFormat="1" ht="86.4" x14ac:dyDescent="0.3">
      <c r="A233" s="39" t="s">
        <v>1720</v>
      </c>
      <c r="B233" s="14" t="s">
        <v>15</v>
      </c>
      <c r="C233" s="14" t="s">
        <v>310</v>
      </c>
      <c r="D233" s="14" t="s">
        <v>39</v>
      </c>
      <c r="E233" s="14" t="s">
        <v>311</v>
      </c>
      <c r="F233" s="14" t="s">
        <v>312</v>
      </c>
      <c r="G233" s="14" t="s">
        <v>39</v>
      </c>
      <c r="H233" s="14" t="s">
        <v>313</v>
      </c>
      <c r="I233" s="14" t="s">
        <v>41</v>
      </c>
      <c r="J233" s="14" t="s">
        <v>314</v>
      </c>
      <c r="K233" s="14" t="s">
        <v>1415</v>
      </c>
      <c r="L233" s="14" t="s">
        <v>315</v>
      </c>
      <c r="M233" s="14" t="s">
        <v>316</v>
      </c>
      <c r="N233" s="14" t="s">
        <v>39</v>
      </c>
      <c r="O233" s="12" t="s">
        <v>317</v>
      </c>
      <c r="P233" s="17"/>
    </row>
    <row r="234" spans="1:16" s="15" customFormat="1" ht="57.6" x14ac:dyDescent="0.3">
      <c r="A234" s="16" t="s">
        <v>1721</v>
      </c>
      <c r="B234" s="14" t="s">
        <v>15</v>
      </c>
      <c r="C234" s="14" t="s">
        <v>352</v>
      </c>
      <c r="D234" s="14" t="s">
        <v>39</v>
      </c>
      <c r="E234" s="14" t="s">
        <v>39</v>
      </c>
      <c r="F234" s="14" t="s">
        <v>39</v>
      </c>
      <c r="G234" s="14" t="s">
        <v>39</v>
      </c>
      <c r="H234" s="14" t="s">
        <v>353</v>
      </c>
      <c r="I234" s="14" t="s">
        <v>41</v>
      </c>
      <c r="J234" s="14" t="s">
        <v>314</v>
      </c>
      <c r="K234" s="14" t="s">
        <v>1415</v>
      </c>
      <c r="L234" s="14" t="s">
        <v>354</v>
      </c>
      <c r="M234" s="14" t="s">
        <v>355</v>
      </c>
      <c r="N234" s="14" t="s">
        <v>39</v>
      </c>
      <c r="O234" s="12" t="s">
        <v>317</v>
      </c>
      <c r="P234" s="17"/>
    </row>
    <row r="235" spans="1:16" s="15" customFormat="1" ht="57.6" x14ac:dyDescent="0.3">
      <c r="A235" s="16" t="s">
        <v>1722</v>
      </c>
      <c r="B235" s="14" t="s">
        <v>15</v>
      </c>
      <c r="C235" s="14" t="s">
        <v>394</v>
      </c>
      <c r="D235" s="14" t="s">
        <v>39</v>
      </c>
      <c r="E235" s="14" t="s">
        <v>39</v>
      </c>
      <c r="F235" s="14" t="s">
        <v>39</v>
      </c>
      <c r="G235" s="14" t="s">
        <v>39</v>
      </c>
      <c r="H235" s="14" t="s">
        <v>313</v>
      </c>
      <c r="I235" s="14" t="s">
        <v>41</v>
      </c>
      <c r="J235" s="14" t="s">
        <v>314</v>
      </c>
      <c r="K235" s="14" t="s">
        <v>1415</v>
      </c>
      <c r="L235" s="14" t="s">
        <v>315</v>
      </c>
      <c r="M235" s="14" t="s">
        <v>395</v>
      </c>
      <c r="N235" s="14" t="s">
        <v>39</v>
      </c>
      <c r="O235" s="12" t="s">
        <v>317</v>
      </c>
      <c r="P235" s="17"/>
    </row>
    <row r="236" spans="1:16" s="15" customFormat="1" ht="72" x14ac:dyDescent="0.3">
      <c r="A236" s="16" t="s">
        <v>1723</v>
      </c>
      <c r="B236" s="14" t="s">
        <v>15</v>
      </c>
      <c r="C236" s="14" t="s">
        <v>451</v>
      </c>
      <c r="D236" s="14" t="s">
        <v>39</v>
      </c>
      <c r="E236" s="14" t="s">
        <v>452</v>
      </c>
      <c r="F236" s="14" t="s">
        <v>39</v>
      </c>
      <c r="G236" s="40" t="s">
        <v>39</v>
      </c>
      <c r="H236" s="14" t="s">
        <v>453</v>
      </c>
      <c r="I236" s="14" t="s">
        <v>41</v>
      </c>
      <c r="J236" s="14" t="s">
        <v>314</v>
      </c>
      <c r="K236" s="14" t="s">
        <v>1415</v>
      </c>
      <c r="L236" s="14" t="s">
        <v>340</v>
      </c>
      <c r="M236" s="14" t="s">
        <v>454</v>
      </c>
      <c r="N236" s="14" t="s">
        <v>39</v>
      </c>
      <c r="O236" s="12" t="s">
        <v>317</v>
      </c>
      <c r="P236" s="17"/>
    </row>
    <row r="237" spans="1:16" s="15" customFormat="1" ht="57.6" x14ac:dyDescent="0.3">
      <c r="A237" s="16" t="s">
        <v>1724</v>
      </c>
      <c r="B237" s="14" t="s">
        <v>15</v>
      </c>
      <c r="C237" s="14" t="s">
        <v>424</v>
      </c>
      <c r="D237" s="14" t="s">
        <v>39</v>
      </c>
      <c r="E237" s="14" t="s">
        <v>39</v>
      </c>
      <c r="F237" s="14" t="s">
        <v>39</v>
      </c>
      <c r="G237" s="40" t="s">
        <v>39</v>
      </c>
      <c r="H237" s="14" t="s">
        <v>339</v>
      </c>
      <c r="I237" s="14" t="s">
        <v>41</v>
      </c>
      <c r="J237" s="14" t="s">
        <v>314</v>
      </c>
      <c r="K237" s="14" t="s">
        <v>1415</v>
      </c>
      <c r="L237" s="14" t="s">
        <v>340</v>
      </c>
      <c r="M237" s="14" t="s">
        <v>425</v>
      </c>
      <c r="N237" s="14" t="s">
        <v>39</v>
      </c>
      <c r="O237" s="12" t="s">
        <v>317</v>
      </c>
      <c r="P237" s="14"/>
    </row>
    <row r="238" spans="1:16" s="15" customFormat="1" ht="43.2" x14ac:dyDescent="0.3">
      <c r="A238" s="16" t="s">
        <v>1725</v>
      </c>
      <c r="B238" s="14" t="s">
        <v>15</v>
      </c>
      <c r="C238" s="14" t="s">
        <v>445</v>
      </c>
      <c r="D238" s="14" t="s">
        <v>39</v>
      </c>
      <c r="E238" s="14" t="s">
        <v>39</v>
      </c>
      <c r="F238" s="14" t="s">
        <v>39</v>
      </c>
      <c r="G238" s="40" t="s">
        <v>39</v>
      </c>
      <c r="H238" s="14" t="s">
        <v>339</v>
      </c>
      <c r="I238" s="14" t="s">
        <v>41</v>
      </c>
      <c r="J238" s="14" t="s">
        <v>314</v>
      </c>
      <c r="K238" s="14" t="s">
        <v>1415</v>
      </c>
      <c r="L238" s="14" t="s">
        <v>340</v>
      </c>
      <c r="M238" s="14" t="s">
        <v>446</v>
      </c>
      <c r="N238" s="14" t="s">
        <v>39</v>
      </c>
      <c r="O238" s="14" t="s">
        <v>317</v>
      </c>
      <c r="P238" s="17"/>
    </row>
    <row r="239" spans="1:16" s="15" customFormat="1" ht="72" x14ac:dyDescent="0.3">
      <c r="A239" s="16" t="s">
        <v>1726</v>
      </c>
      <c r="B239" s="14" t="s">
        <v>15</v>
      </c>
      <c r="C239" s="14" t="s">
        <v>335</v>
      </c>
      <c r="D239" s="14" t="s">
        <v>39</v>
      </c>
      <c r="E239" s="14" t="s">
        <v>39</v>
      </c>
      <c r="F239" s="14" t="s">
        <v>39</v>
      </c>
      <c r="G239" s="40" t="s">
        <v>39</v>
      </c>
      <c r="H239" s="14" t="s">
        <v>313</v>
      </c>
      <c r="I239" s="14"/>
      <c r="J239" s="14" t="s">
        <v>314</v>
      </c>
      <c r="K239" s="14" t="s">
        <v>1415</v>
      </c>
      <c r="L239" s="14" t="s">
        <v>336</v>
      </c>
      <c r="M239" s="14" t="s">
        <v>337</v>
      </c>
      <c r="N239" s="14" t="s">
        <v>39</v>
      </c>
      <c r="O239" s="12" t="s">
        <v>317</v>
      </c>
    </row>
    <row r="240" spans="1:16" s="15" customFormat="1" ht="57.6" x14ac:dyDescent="0.3">
      <c r="A240" s="16" t="s">
        <v>1727</v>
      </c>
      <c r="B240" s="14" t="s">
        <v>15</v>
      </c>
      <c r="C240" s="14" t="s">
        <v>338</v>
      </c>
      <c r="D240" s="14" t="s">
        <v>39</v>
      </c>
      <c r="E240" s="14" t="s">
        <v>39</v>
      </c>
      <c r="F240" s="14" t="s">
        <v>39</v>
      </c>
      <c r="G240" s="40" t="s">
        <v>39</v>
      </c>
      <c r="H240" s="17" t="s">
        <v>339</v>
      </c>
      <c r="I240" s="14" t="s">
        <v>41</v>
      </c>
      <c r="J240" s="14" t="s">
        <v>314</v>
      </c>
      <c r="K240" s="14" t="s">
        <v>1415</v>
      </c>
      <c r="L240" s="14" t="s">
        <v>340</v>
      </c>
      <c r="M240" s="14"/>
      <c r="N240" s="14" t="s">
        <v>39</v>
      </c>
      <c r="O240" s="12" t="s">
        <v>317</v>
      </c>
    </row>
    <row r="241" spans="1:16" s="15" customFormat="1" ht="187.2" x14ac:dyDescent="0.3">
      <c r="A241" s="16" t="s">
        <v>1728</v>
      </c>
      <c r="B241" s="14" t="s">
        <v>15</v>
      </c>
      <c r="C241" s="14" t="s">
        <v>458</v>
      </c>
      <c r="D241" s="14" t="s">
        <v>39</v>
      </c>
      <c r="E241" s="14" t="s">
        <v>459</v>
      </c>
      <c r="F241" s="14" t="s">
        <v>460</v>
      </c>
      <c r="G241" s="41" t="s">
        <v>39</v>
      </c>
      <c r="H241" s="14" t="s">
        <v>353</v>
      </c>
      <c r="I241" s="14" t="s">
        <v>41</v>
      </c>
      <c r="J241" s="14" t="s">
        <v>314</v>
      </c>
      <c r="K241" s="14" t="s">
        <v>1415</v>
      </c>
      <c r="L241" s="14" t="s">
        <v>354</v>
      </c>
      <c r="M241" s="14" t="s">
        <v>461</v>
      </c>
      <c r="N241" s="14" t="s">
        <v>39</v>
      </c>
      <c r="O241" s="12" t="s">
        <v>317</v>
      </c>
    </row>
    <row r="242" spans="1:16" s="15" customFormat="1" ht="345.6" x14ac:dyDescent="0.3">
      <c r="A242" s="16" t="s">
        <v>1729</v>
      </c>
      <c r="B242" s="14" t="s">
        <v>15</v>
      </c>
      <c r="C242" s="14" t="s">
        <v>415</v>
      </c>
      <c r="D242" s="14" t="s">
        <v>39</v>
      </c>
      <c r="E242" s="14" t="s">
        <v>416</v>
      </c>
      <c r="F242" s="14" t="s">
        <v>417</v>
      </c>
      <c r="G242" s="40" t="s">
        <v>39</v>
      </c>
      <c r="H242" s="14" t="s">
        <v>353</v>
      </c>
      <c r="I242" s="14" t="s">
        <v>41</v>
      </c>
      <c r="J242" s="14" t="s">
        <v>314</v>
      </c>
      <c r="K242" s="14" t="s">
        <v>1415</v>
      </c>
      <c r="L242" s="14" t="s">
        <v>354</v>
      </c>
      <c r="M242" s="14" t="s">
        <v>418</v>
      </c>
      <c r="N242" s="14" t="s">
        <v>39</v>
      </c>
      <c r="O242" s="12" t="s">
        <v>317</v>
      </c>
    </row>
    <row r="243" spans="1:16" s="15" customFormat="1" ht="230.4" x14ac:dyDescent="0.3">
      <c r="A243" s="16" t="s">
        <v>1730</v>
      </c>
      <c r="B243" s="14" t="s">
        <v>15</v>
      </c>
      <c r="C243" s="14" t="s">
        <v>476</v>
      </c>
      <c r="D243" s="14" t="s">
        <v>39</v>
      </c>
      <c r="E243" s="14" t="s">
        <v>477</v>
      </c>
      <c r="F243" s="14" t="s">
        <v>39</v>
      </c>
      <c r="G243" s="40" t="s">
        <v>39</v>
      </c>
      <c r="H243" s="14" t="s">
        <v>353</v>
      </c>
      <c r="I243" s="14" t="s">
        <v>41</v>
      </c>
      <c r="J243" s="14" t="s">
        <v>314</v>
      </c>
      <c r="K243" s="14" t="s">
        <v>1415</v>
      </c>
      <c r="L243" s="14" t="s">
        <v>354</v>
      </c>
      <c r="M243" s="14" t="s">
        <v>478</v>
      </c>
      <c r="N243" s="14" t="s">
        <v>39</v>
      </c>
      <c r="O243" s="12" t="s">
        <v>317</v>
      </c>
    </row>
    <row r="244" spans="1:16" s="15" customFormat="1" ht="144" x14ac:dyDescent="0.3">
      <c r="A244" s="16" t="s">
        <v>1731</v>
      </c>
      <c r="B244" s="14" t="s">
        <v>15</v>
      </c>
      <c r="C244" s="14" t="s">
        <v>356</v>
      </c>
      <c r="D244" s="14" t="s">
        <v>39</v>
      </c>
      <c r="E244" s="14" t="s">
        <v>357</v>
      </c>
      <c r="F244" s="14" t="s">
        <v>358</v>
      </c>
      <c r="G244" s="40" t="s">
        <v>39</v>
      </c>
      <c r="H244" s="14" t="s">
        <v>353</v>
      </c>
      <c r="I244" s="14" t="s">
        <v>41</v>
      </c>
      <c r="J244" s="14" t="s">
        <v>314</v>
      </c>
      <c r="K244" s="14" t="s">
        <v>1415</v>
      </c>
      <c r="L244" s="14" t="s">
        <v>354</v>
      </c>
      <c r="M244" s="14" t="s">
        <v>359</v>
      </c>
      <c r="N244" s="14" t="s">
        <v>39</v>
      </c>
      <c r="O244" s="12" t="s">
        <v>317</v>
      </c>
    </row>
    <row r="245" spans="1:16" s="15" customFormat="1" ht="187.2" x14ac:dyDescent="0.3">
      <c r="A245" s="16" t="s">
        <v>1732</v>
      </c>
      <c r="B245" s="14" t="s">
        <v>15</v>
      </c>
      <c r="C245" s="14" t="s">
        <v>447</v>
      </c>
      <c r="D245" s="14" t="s">
        <v>39</v>
      </c>
      <c r="E245" s="14" t="s">
        <v>448</v>
      </c>
      <c r="F245" s="14" t="s">
        <v>39</v>
      </c>
      <c r="G245" s="40" t="s">
        <v>39</v>
      </c>
      <c r="H245" s="14" t="s">
        <v>313</v>
      </c>
      <c r="I245" s="14" t="s">
        <v>41</v>
      </c>
      <c r="J245" s="14" t="s">
        <v>314</v>
      </c>
      <c r="K245" s="14" t="s">
        <v>1415</v>
      </c>
      <c r="L245" s="14" t="s">
        <v>449</v>
      </c>
      <c r="M245" s="14" t="s">
        <v>450</v>
      </c>
      <c r="N245" s="14" t="s">
        <v>39</v>
      </c>
      <c r="O245" s="12" t="s">
        <v>317</v>
      </c>
    </row>
    <row r="246" spans="1:16" s="15" customFormat="1" ht="86.4" x14ac:dyDescent="0.3">
      <c r="A246" s="16" t="s">
        <v>1733</v>
      </c>
      <c r="B246" s="14" t="s">
        <v>15</v>
      </c>
      <c r="C246" s="14" t="s">
        <v>437</v>
      </c>
      <c r="D246" s="14" t="s">
        <v>39</v>
      </c>
      <c r="E246" s="14" t="s">
        <v>433</v>
      </c>
      <c r="F246" s="14" t="s">
        <v>434</v>
      </c>
      <c r="G246" s="40" t="s">
        <v>39</v>
      </c>
      <c r="H246" s="14" t="s">
        <v>353</v>
      </c>
      <c r="I246" s="14" t="s">
        <v>41</v>
      </c>
      <c r="J246" s="14" t="s">
        <v>314</v>
      </c>
      <c r="K246" s="14" t="s">
        <v>1415</v>
      </c>
      <c r="L246" s="14" t="s">
        <v>435</v>
      </c>
      <c r="M246" s="14" t="s">
        <v>438</v>
      </c>
      <c r="N246" s="14" t="s">
        <v>39</v>
      </c>
      <c r="O246" s="12" t="s">
        <v>317</v>
      </c>
    </row>
    <row r="247" spans="1:16" s="15" customFormat="1" ht="100.8" x14ac:dyDescent="0.3">
      <c r="A247" s="16" t="s">
        <v>1734</v>
      </c>
      <c r="B247" s="14" t="s">
        <v>15</v>
      </c>
      <c r="C247" s="14" t="s">
        <v>432</v>
      </c>
      <c r="D247" s="14" t="s">
        <v>39</v>
      </c>
      <c r="E247" s="14" t="s">
        <v>433</v>
      </c>
      <c r="F247" s="14" t="s">
        <v>434</v>
      </c>
      <c r="G247" s="40" t="s">
        <v>39</v>
      </c>
      <c r="H247" s="14" t="s">
        <v>353</v>
      </c>
      <c r="I247" s="14" t="s">
        <v>41</v>
      </c>
      <c r="J247" s="14" t="s">
        <v>314</v>
      </c>
      <c r="K247" s="14" t="s">
        <v>1415</v>
      </c>
      <c r="L247" s="14" t="s">
        <v>435</v>
      </c>
      <c r="M247" s="14" t="s">
        <v>436</v>
      </c>
      <c r="N247" s="14" t="s">
        <v>39</v>
      </c>
      <c r="O247" s="12" t="s">
        <v>317</v>
      </c>
    </row>
    <row r="248" spans="1:16" s="15" customFormat="1" ht="86.4" x14ac:dyDescent="0.3">
      <c r="A248" s="16" t="s">
        <v>1735</v>
      </c>
      <c r="B248" s="14" t="s">
        <v>15</v>
      </c>
      <c r="C248" s="14" t="s">
        <v>390</v>
      </c>
      <c r="D248" s="14" t="s">
        <v>39</v>
      </c>
      <c r="E248" s="14" t="s">
        <v>391</v>
      </c>
      <c r="F248" s="14" t="s">
        <v>392</v>
      </c>
      <c r="G248" s="40" t="s">
        <v>39</v>
      </c>
      <c r="H248" s="14" t="s">
        <v>339</v>
      </c>
      <c r="I248" s="14" t="s">
        <v>41</v>
      </c>
      <c r="J248" s="14" t="s">
        <v>314</v>
      </c>
      <c r="K248" s="14" t="s">
        <v>1415</v>
      </c>
      <c r="L248" s="14" t="s">
        <v>340</v>
      </c>
      <c r="M248" s="14" t="s">
        <v>393</v>
      </c>
      <c r="N248" s="14" t="s">
        <v>39</v>
      </c>
      <c r="O248" s="12" t="s">
        <v>317</v>
      </c>
    </row>
    <row r="249" spans="1:16" s="15" customFormat="1" ht="100.8" x14ac:dyDescent="0.3">
      <c r="A249" s="16" t="s">
        <v>1736</v>
      </c>
      <c r="B249" s="14" t="s">
        <v>15</v>
      </c>
      <c r="C249" s="14" t="s">
        <v>396</v>
      </c>
      <c r="D249" s="14" t="s">
        <v>39</v>
      </c>
      <c r="E249" s="14" t="s">
        <v>397</v>
      </c>
      <c r="F249" s="14" t="s">
        <v>39</v>
      </c>
      <c r="G249" s="14" t="s">
        <v>39</v>
      </c>
      <c r="H249" s="14" t="s">
        <v>377</v>
      </c>
      <c r="I249" s="14" t="s">
        <v>41</v>
      </c>
      <c r="J249" s="14" t="s">
        <v>314</v>
      </c>
      <c r="K249" s="14" t="s">
        <v>1415</v>
      </c>
      <c r="L249" s="14" t="s">
        <v>315</v>
      </c>
      <c r="M249" s="14" t="s">
        <v>398</v>
      </c>
      <c r="N249" s="14" t="s">
        <v>39</v>
      </c>
      <c r="O249" s="12" t="s">
        <v>317</v>
      </c>
      <c r="P249" s="42"/>
    </row>
    <row r="250" spans="1:16" s="15" customFormat="1" ht="57.6" x14ac:dyDescent="0.3">
      <c r="A250" s="16" t="s">
        <v>1737</v>
      </c>
      <c r="B250" s="14" t="s">
        <v>15</v>
      </c>
      <c r="C250" s="14" t="s">
        <v>376</v>
      </c>
      <c r="D250" s="14" t="s">
        <v>39</v>
      </c>
      <c r="E250" s="14" t="s">
        <v>39</v>
      </c>
      <c r="F250" s="14" t="s">
        <v>39</v>
      </c>
      <c r="G250" s="14" t="s">
        <v>39</v>
      </c>
      <c r="H250" s="14" t="s">
        <v>377</v>
      </c>
      <c r="I250" s="14" t="s">
        <v>41</v>
      </c>
      <c r="J250" s="14" t="s">
        <v>314</v>
      </c>
      <c r="K250" s="14" t="s">
        <v>1415</v>
      </c>
      <c r="L250" s="14" t="s">
        <v>336</v>
      </c>
      <c r="M250" s="14" t="s">
        <v>378</v>
      </c>
      <c r="N250" s="14" t="s">
        <v>39</v>
      </c>
      <c r="O250" s="12" t="s">
        <v>317</v>
      </c>
      <c r="P250" s="42"/>
    </row>
    <row r="251" spans="1:16" s="15" customFormat="1" ht="259.2" x14ac:dyDescent="0.3">
      <c r="A251" s="16" t="s">
        <v>1738</v>
      </c>
      <c r="B251" s="14" t="s">
        <v>15</v>
      </c>
      <c r="C251" s="14" t="s">
        <v>379</v>
      </c>
      <c r="D251" s="14" t="s">
        <v>39</v>
      </c>
      <c r="E251" s="14" t="s">
        <v>380</v>
      </c>
      <c r="F251" s="14" t="s">
        <v>381</v>
      </c>
      <c r="G251" s="14" t="s">
        <v>39</v>
      </c>
      <c r="H251" s="14" t="s">
        <v>63</v>
      </c>
      <c r="I251" s="14" t="s">
        <v>41</v>
      </c>
      <c r="J251" s="14" t="s">
        <v>314</v>
      </c>
      <c r="K251" s="14" t="s">
        <v>1415</v>
      </c>
      <c r="L251" s="14" t="s">
        <v>369</v>
      </c>
      <c r="M251" s="14" t="s">
        <v>382</v>
      </c>
      <c r="N251" s="14" t="s">
        <v>39</v>
      </c>
      <c r="O251" s="12" t="s">
        <v>317</v>
      </c>
    </row>
    <row r="252" spans="1:16" s="15" customFormat="1" ht="158.4" x14ac:dyDescent="0.3">
      <c r="A252" s="16" t="s">
        <v>1739</v>
      </c>
      <c r="B252" s="14" t="s">
        <v>15</v>
      </c>
      <c r="C252" s="14" t="s">
        <v>366</v>
      </c>
      <c r="D252" s="14" t="s">
        <v>39</v>
      </c>
      <c r="E252" s="14" t="s">
        <v>367</v>
      </c>
      <c r="F252" s="14" t="s">
        <v>368</v>
      </c>
      <c r="G252" s="14" t="s">
        <v>39</v>
      </c>
      <c r="H252" s="14" t="s">
        <v>63</v>
      </c>
      <c r="I252" s="14" t="s">
        <v>41</v>
      </c>
      <c r="J252" s="14" t="s">
        <v>314</v>
      </c>
      <c r="K252" s="14" t="s">
        <v>1415</v>
      </c>
      <c r="L252" s="14" t="s">
        <v>369</v>
      </c>
      <c r="M252" s="14" t="s">
        <v>370</v>
      </c>
      <c r="N252" s="14" t="s">
        <v>39</v>
      </c>
      <c r="O252" s="12" t="s">
        <v>317</v>
      </c>
    </row>
    <row r="253" spans="1:16" s="15" customFormat="1" ht="158.4" x14ac:dyDescent="0.3">
      <c r="A253" s="16" t="s">
        <v>1740</v>
      </c>
      <c r="B253" s="14" t="s">
        <v>15</v>
      </c>
      <c r="C253" s="14" t="s">
        <v>383</v>
      </c>
      <c r="D253" s="14" t="s">
        <v>39</v>
      </c>
      <c r="E253" s="14" t="s">
        <v>384</v>
      </c>
      <c r="F253" s="14" t="s">
        <v>385</v>
      </c>
      <c r="G253" s="14" t="s">
        <v>39</v>
      </c>
      <c r="H253" s="14" t="s">
        <v>377</v>
      </c>
      <c r="I253" s="14" t="s">
        <v>41</v>
      </c>
      <c r="J253" s="14" t="s">
        <v>314</v>
      </c>
      <c r="K253" s="14" t="s">
        <v>1415</v>
      </c>
      <c r="L253" s="14" t="s">
        <v>315</v>
      </c>
      <c r="M253" s="14" t="s">
        <v>386</v>
      </c>
      <c r="N253" s="14" t="s">
        <v>39</v>
      </c>
      <c r="O253" s="12" t="s">
        <v>317</v>
      </c>
    </row>
    <row r="254" spans="1:16" s="15" customFormat="1" ht="43.2" x14ac:dyDescent="0.3">
      <c r="A254" s="16" t="s">
        <v>1741</v>
      </c>
      <c r="B254" s="14" t="s">
        <v>15</v>
      </c>
      <c r="C254" s="14" t="s">
        <v>419</v>
      </c>
      <c r="D254" s="14" t="s">
        <v>39</v>
      </c>
      <c r="E254" s="14" t="s">
        <v>420</v>
      </c>
      <c r="F254" s="14" t="s">
        <v>421</v>
      </c>
      <c r="G254" s="14" t="s">
        <v>39</v>
      </c>
      <c r="H254" s="14" t="s">
        <v>63</v>
      </c>
      <c r="I254" s="14" t="s">
        <v>41</v>
      </c>
      <c r="J254" s="14" t="s">
        <v>314</v>
      </c>
      <c r="K254" s="14" t="s">
        <v>1415</v>
      </c>
      <c r="L254" s="14" t="s">
        <v>422</v>
      </c>
      <c r="M254" s="14" t="s">
        <v>423</v>
      </c>
      <c r="N254" s="14" t="s">
        <v>39</v>
      </c>
      <c r="O254" s="12" t="s">
        <v>317</v>
      </c>
    </row>
    <row r="255" spans="1:16" s="15" customFormat="1" ht="230.4" x14ac:dyDescent="0.3">
      <c r="A255" s="16" t="s">
        <v>1742</v>
      </c>
      <c r="B255" s="14" t="s">
        <v>15</v>
      </c>
      <c r="C255" s="14" t="s">
        <v>465</v>
      </c>
      <c r="D255" s="14" t="s">
        <v>39</v>
      </c>
      <c r="E255" s="14" t="s">
        <v>466</v>
      </c>
      <c r="F255" s="14" t="s">
        <v>467</v>
      </c>
      <c r="G255" s="14" t="s">
        <v>39</v>
      </c>
      <c r="H255" s="14" t="s">
        <v>353</v>
      </c>
      <c r="I255" s="14" t="s">
        <v>41</v>
      </c>
      <c r="J255" s="14" t="s">
        <v>314</v>
      </c>
      <c r="K255" s="14" t="s">
        <v>1415</v>
      </c>
      <c r="L255" s="14" t="s">
        <v>468</v>
      </c>
      <c r="M255" s="14" t="s">
        <v>469</v>
      </c>
      <c r="N255" s="14" t="s">
        <v>39</v>
      </c>
      <c r="O255" s="12" t="s">
        <v>317</v>
      </c>
    </row>
    <row r="256" spans="1:16" s="15" customFormat="1" ht="345.6" x14ac:dyDescent="0.3">
      <c r="A256" s="16" t="s">
        <v>1743</v>
      </c>
      <c r="B256" s="13" t="s">
        <v>15</v>
      </c>
      <c r="C256" s="14" t="s">
        <v>470</v>
      </c>
      <c r="D256" s="14" t="s">
        <v>39</v>
      </c>
      <c r="E256" s="14" t="s">
        <v>471</v>
      </c>
      <c r="F256" s="14" t="s">
        <v>472</v>
      </c>
      <c r="G256" s="14" t="s">
        <v>39</v>
      </c>
      <c r="H256" s="14" t="s">
        <v>473</v>
      </c>
      <c r="I256" s="14" t="s">
        <v>41</v>
      </c>
      <c r="J256" s="14" t="s">
        <v>314</v>
      </c>
      <c r="K256" s="14" t="s">
        <v>1415</v>
      </c>
      <c r="L256" s="14" t="s">
        <v>474</v>
      </c>
      <c r="M256" s="14" t="s">
        <v>475</v>
      </c>
      <c r="N256" s="14" t="s">
        <v>39</v>
      </c>
      <c r="O256" s="12" t="s">
        <v>317</v>
      </c>
    </row>
    <row r="257" spans="1:17" s="15" customFormat="1" ht="259.2" x14ac:dyDescent="0.3">
      <c r="A257" s="16" t="s">
        <v>1744</v>
      </c>
      <c r="B257" s="13" t="s">
        <v>15</v>
      </c>
      <c r="C257" s="14" t="s">
        <v>479</v>
      </c>
      <c r="D257" s="14" t="s">
        <v>39</v>
      </c>
      <c r="E257" s="14" t="s">
        <v>349</v>
      </c>
      <c r="F257" s="14" t="s">
        <v>480</v>
      </c>
      <c r="G257" s="14" t="s">
        <v>39</v>
      </c>
      <c r="H257" s="14" t="s">
        <v>40</v>
      </c>
      <c r="I257" s="14" t="s">
        <v>41</v>
      </c>
      <c r="J257" s="17" t="s">
        <v>314</v>
      </c>
      <c r="K257" s="34" t="s">
        <v>1415</v>
      </c>
      <c r="L257" s="14" t="s">
        <v>474</v>
      </c>
      <c r="M257" s="14" t="s">
        <v>481</v>
      </c>
      <c r="N257" s="14" t="s">
        <v>39</v>
      </c>
      <c r="O257" s="12" t="s">
        <v>317</v>
      </c>
    </row>
    <row r="258" spans="1:17" s="15" customFormat="1" ht="288" x14ac:dyDescent="0.3">
      <c r="A258" s="16" t="s">
        <v>1745</v>
      </c>
      <c r="B258" s="13" t="s">
        <v>15</v>
      </c>
      <c r="C258" s="14" t="s">
        <v>462</v>
      </c>
      <c r="D258" s="14" t="s">
        <v>39</v>
      </c>
      <c r="E258" s="14" t="s">
        <v>463</v>
      </c>
      <c r="F258" s="14" t="s">
        <v>39</v>
      </c>
      <c r="G258" s="14" t="s">
        <v>39</v>
      </c>
      <c r="H258" s="14" t="s">
        <v>339</v>
      </c>
      <c r="I258" s="14" t="s">
        <v>41</v>
      </c>
      <c r="J258" s="14" t="s">
        <v>314</v>
      </c>
      <c r="K258" s="14" t="s">
        <v>1415</v>
      </c>
      <c r="L258" s="14" t="s">
        <v>340</v>
      </c>
      <c r="M258" s="14" t="s">
        <v>464</v>
      </c>
      <c r="N258" s="14" t="s">
        <v>39</v>
      </c>
      <c r="O258" s="12" t="s">
        <v>317</v>
      </c>
      <c r="P258" s="42"/>
      <c r="Q258" s="42"/>
    </row>
    <row r="259" spans="1:17" s="15" customFormat="1" ht="72" x14ac:dyDescent="0.3">
      <c r="A259" s="16" t="s">
        <v>1746</v>
      </c>
      <c r="B259" s="13" t="s">
        <v>15</v>
      </c>
      <c r="C259" s="14" t="s">
        <v>403</v>
      </c>
      <c r="D259" s="14" t="s">
        <v>39</v>
      </c>
      <c r="E259" s="14" t="s">
        <v>404</v>
      </c>
      <c r="F259" s="14" t="s">
        <v>405</v>
      </c>
      <c r="G259" s="14" t="s">
        <v>39</v>
      </c>
      <c r="H259" s="14" t="s">
        <v>339</v>
      </c>
      <c r="I259" s="14" t="s">
        <v>41</v>
      </c>
      <c r="J259" s="14" t="s">
        <v>314</v>
      </c>
      <c r="K259" s="14" t="s">
        <v>1415</v>
      </c>
      <c r="L259" s="14" t="s">
        <v>340</v>
      </c>
      <c r="M259" s="14" t="s">
        <v>406</v>
      </c>
      <c r="N259" s="14" t="s">
        <v>39</v>
      </c>
      <c r="O259" s="12" t="s">
        <v>317</v>
      </c>
      <c r="P259" s="42"/>
    </row>
    <row r="260" spans="1:17" s="15" customFormat="1" ht="259.2" x14ac:dyDescent="0.3">
      <c r="A260" s="16" t="s">
        <v>1747</v>
      </c>
      <c r="B260" s="13" t="s">
        <v>15</v>
      </c>
      <c r="C260" s="14" t="s">
        <v>348</v>
      </c>
      <c r="D260" s="14" t="s">
        <v>39</v>
      </c>
      <c r="E260" s="14" t="s">
        <v>349</v>
      </c>
      <c r="F260" s="14" t="s">
        <v>39</v>
      </c>
      <c r="G260" s="14" t="s">
        <v>39</v>
      </c>
      <c r="H260" s="14" t="s">
        <v>339</v>
      </c>
      <c r="I260" s="14" t="s">
        <v>41</v>
      </c>
      <c r="J260" s="17" t="s">
        <v>314</v>
      </c>
      <c r="K260" s="14" t="s">
        <v>1415</v>
      </c>
      <c r="L260" s="14" t="s">
        <v>350</v>
      </c>
      <c r="M260" s="14" t="s">
        <v>351</v>
      </c>
      <c r="N260" s="14" t="s">
        <v>39</v>
      </c>
      <c r="O260" s="12" t="s">
        <v>317</v>
      </c>
      <c r="P260" s="42"/>
    </row>
    <row r="261" spans="1:17" s="15" customFormat="1" ht="201.6" x14ac:dyDescent="0.3">
      <c r="A261" s="16" t="s">
        <v>1748</v>
      </c>
      <c r="B261" s="13" t="s">
        <v>15</v>
      </c>
      <c r="C261" s="14" t="s">
        <v>329</v>
      </c>
      <c r="D261" s="14" t="s">
        <v>39</v>
      </c>
      <c r="E261" s="14" t="s">
        <v>330</v>
      </c>
      <c r="F261" s="13" t="s">
        <v>331</v>
      </c>
      <c r="G261" s="14" t="s">
        <v>39</v>
      </c>
      <c r="H261" s="14" t="s">
        <v>332</v>
      </c>
      <c r="I261" s="14" t="s">
        <v>41</v>
      </c>
      <c r="J261" s="13" t="s">
        <v>314</v>
      </c>
      <c r="K261" s="13" t="s">
        <v>1415</v>
      </c>
      <c r="L261" s="13" t="s">
        <v>333</v>
      </c>
      <c r="M261" s="13" t="s">
        <v>334</v>
      </c>
      <c r="N261" s="17" t="s">
        <v>39</v>
      </c>
      <c r="O261" s="12" t="s">
        <v>317</v>
      </c>
      <c r="P261" s="43"/>
    </row>
    <row r="262" spans="1:17" s="15" customFormat="1" ht="409.6" x14ac:dyDescent="0.3">
      <c r="A262" s="16" t="s">
        <v>1749</v>
      </c>
      <c r="B262" s="13" t="s">
        <v>15</v>
      </c>
      <c r="C262" s="14" t="s">
        <v>399</v>
      </c>
      <c r="D262" s="14" t="s">
        <v>39</v>
      </c>
      <c r="E262" s="14" t="s">
        <v>400</v>
      </c>
      <c r="F262" s="14" t="s">
        <v>401</v>
      </c>
      <c r="G262" s="14" t="s">
        <v>39</v>
      </c>
      <c r="H262" s="23" t="s">
        <v>313</v>
      </c>
      <c r="I262" s="14" t="s">
        <v>41</v>
      </c>
      <c r="J262" s="13" t="s">
        <v>314</v>
      </c>
      <c r="K262" s="13" t="s">
        <v>1415</v>
      </c>
      <c r="L262" s="13" t="s">
        <v>315</v>
      </c>
      <c r="M262" s="13" t="s">
        <v>402</v>
      </c>
      <c r="N262" s="14" t="s">
        <v>39</v>
      </c>
      <c r="O262" s="12" t="s">
        <v>317</v>
      </c>
      <c r="P262" s="43"/>
    </row>
    <row r="263" spans="1:17" s="15" customFormat="1" ht="115.2" x14ac:dyDescent="0.3">
      <c r="A263" s="51" t="s">
        <v>1849</v>
      </c>
      <c r="B263" s="52" t="s">
        <v>1850</v>
      </c>
      <c r="C263" s="52" t="s">
        <v>1851</v>
      </c>
      <c r="D263" s="53" t="s">
        <v>39</v>
      </c>
      <c r="E263" s="53" t="s">
        <v>1852</v>
      </c>
      <c r="F263" s="53" t="s">
        <v>1853</v>
      </c>
      <c r="G263" s="53" t="s">
        <v>39</v>
      </c>
      <c r="H263" s="53" t="s">
        <v>1854</v>
      </c>
      <c r="I263" s="53" t="s">
        <v>41</v>
      </c>
      <c r="J263" s="52" t="s">
        <v>1855</v>
      </c>
      <c r="K263" s="52" t="s">
        <v>1856</v>
      </c>
      <c r="L263" s="52" t="s">
        <v>1857</v>
      </c>
      <c r="M263" s="52" t="s">
        <v>1858</v>
      </c>
      <c r="N263" s="52" t="s">
        <v>1859</v>
      </c>
      <c r="O263" s="52" t="s">
        <v>1860</v>
      </c>
      <c r="P263" s="43"/>
    </row>
    <row r="264" spans="1:17" s="15" customFormat="1" ht="172.8" x14ac:dyDescent="0.3">
      <c r="A264" s="54" t="s">
        <v>1861</v>
      </c>
      <c r="B264" s="52" t="s">
        <v>1850</v>
      </c>
      <c r="C264" s="52" t="s">
        <v>1862</v>
      </c>
      <c r="D264" s="53" t="s">
        <v>39</v>
      </c>
      <c r="E264" s="53" t="s">
        <v>1863</v>
      </c>
      <c r="F264" s="53" t="s">
        <v>1864</v>
      </c>
      <c r="G264" s="53" t="s">
        <v>39</v>
      </c>
      <c r="H264" s="53" t="s">
        <v>1854</v>
      </c>
      <c r="I264" s="53" t="s">
        <v>41</v>
      </c>
      <c r="J264" s="52" t="s">
        <v>1855</v>
      </c>
      <c r="K264" s="52" t="s">
        <v>1856</v>
      </c>
      <c r="L264" s="52" t="s">
        <v>1857</v>
      </c>
      <c r="M264" s="52" t="s">
        <v>1865</v>
      </c>
      <c r="N264" s="52" t="s">
        <v>1859</v>
      </c>
      <c r="O264" s="52" t="s">
        <v>1860</v>
      </c>
      <c r="P264" s="43"/>
    </row>
    <row r="265" spans="1:17" s="15" customFormat="1" ht="158.4" x14ac:dyDescent="0.3">
      <c r="A265" s="54" t="s">
        <v>1866</v>
      </c>
      <c r="B265" s="52" t="s">
        <v>1850</v>
      </c>
      <c r="C265" s="52" t="s">
        <v>1867</v>
      </c>
      <c r="D265" s="53" t="s">
        <v>39</v>
      </c>
      <c r="E265" s="53" t="s">
        <v>1868</v>
      </c>
      <c r="F265" s="53" t="s">
        <v>1869</v>
      </c>
      <c r="G265" s="53" t="s">
        <v>39</v>
      </c>
      <c r="H265" s="53" t="s">
        <v>1854</v>
      </c>
      <c r="I265" s="53" t="s">
        <v>41</v>
      </c>
      <c r="J265" s="52" t="s">
        <v>1855</v>
      </c>
      <c r="K265" s="52" t="s">
        <v>1856</v>
      </c>
      <c r="L265" s="52" t="s">
        <v>1870</v>
      </c>
      <c r="M265" s="52" t="s">
        <v>1871</v>
      </c>
      <c r="N265" s="52" t="s">
        <v>1859</v>
      </c>
      <c r="O265" s="52" t="s">
        <v>1860</v>
      </c>
      <c r="P265" s="43"/>
    </row>
    <row r="266" spans="1:17" s="15" customFormat="1" ht="115.2" x14ac:dyDescent="0.3">
      <c r="A266" s="54" t="s">
        <v>1872</v>
      </c>
      <c r="B266" s="52" t="s">
        <v>1850</v>
      </c>
      <c r="C266" s="52" t="s">
        <v>1873</v>
      </c>
      <c r="D266" s="53" t="s">
        <v>39</v>
      </c>
      <c r="E266" s="53" t="s">
        <v>1874</v>
      </c>
      <c r="F266" s="53" t="s">
        <v>1875</v>
      </c>
      <c r="G266" s="53" t="s">
        <v>39</v>
      </c>
      <c r="H266" s="53" t="s">
        <v>1876</v>
      </c>
      <c r="I266" s="53" t="s">
        <v>41</v>
      </c>
      <c r="J266" s="52" t="s">
        <v>1855</v>
      </c>
      <c r="K266" s="52" t="s">
        <v>1856</v>
      </c>
      <c r="L266" s="52" t="s">
        <v>1877</v>
      </c>
      <c r="M266" s="52" t="s">
        <v>1878</v>
      </c>
      <c r="N266" s="52" t="s">
        <v>1859</v>
      </c>
      <c r="O266" s="52" t="s">
        <v>1860</v>
      </c>
      <c r="P266" s="43"/>
    </row>
    <row r="267" spans="1:17" s="15" customFormat="1" ht="172.8" x14ac:dyDescent="0.3">
      <c r="A267" s="54" t="s">
        <v>1879</v>
      </c>
      <c r="B267" s="52" t="s">
        <v>1850</v>
      </c>
      <c r="C267" s="52" t="s">
        <v>1880</v>
      </c>
      <c r="D267" s="53" t="s">
        <v>39</v>
      </c>
      <c r="E267" s="53" t="s">
        <v>1881</v>
      </c>
      <c r="F267" s="53" t="s">
        <v>1882</v>
      </c>
      <c r="G267" s="53" t="s">
        <v>39</v>
      </c>
      <c r="H267" s="53" t="s">
        <v>1854</v>
      </c>
      <c r="I267" s="53" t="s">
        <v>41</v>
      </c>
      <c r="J267" s="52" t="s">
        <v>1855</v>
      </c>
      <c r="K267" s="52" t="s">
        <v>1856</v>
      </c>
      <c r="L267" s="52" t="s">
        <v>1883</v>
      </c>
      <c r="M267" s="52" t="s">
        <v>1884</v>
      </c>
      <c r="N267" s="52" t="s">
        <v>1859</v>
      </c>
      <c r="O267" s="52" t="s">
        <v>1860</v>
      </c>
      <c r="P267" s="43"/>
    </row>
    <row r="268" spans="1:17" s="15" customFormat="1" ht="115.2" x14ac:dyDescent="0.3">
      <c r="A268" s="54" t="s">
        <v>1885</v>
      </c>
      <c r="B268" s="52" t="s">
        <v>1850</v>
      </c>
      <c r="C268" s="52" t="s">
        <v>1886</v>
      </c>
      <c r="D268" s="53" t="s">
        <v>39</v>
      </c>
      <c r="E268" s="53" t="s">
        <v>1887</v>
      </c>
      <c r="F268" s="53" t="s">
        <v>1888</v>
      </c>
      <c r="G268" s="53" t="s">
        <v>39</v>
      </c>
      <c r="H268" s="53" t="s">
        <v>1889</v>
      </c>
      <c r="I268" s="53" t="s">
        <v>41</v>
      </c>
      <c r="J268" s="52" t="s">
        <v>1855</v>
      </c>
      <c r="K268" s="52" t="s">
        <v>1856</v>
      </c>
      <c r="L268" s="52" t="s">
        <v>1877</v>
      </c>
      <c r="M268" s="52" t="s">
        <v>1890</v>
      </c>
      <c r="N268" s="52" t="s">
        <v>1859</v>
      </c>
      <c r="O268" s="52" t="s">
        <v>1860</v>
      </c>
      <c r="P268" s="43"/>
    </row>
    <row r="269" spans="1:17" s="15" customFormat="1" ht="158.4" x14ac:dyDescent="0.3">
      <c r="A269" s="54" t="s">
        <v>1891</v>
      </c>
      <c r="B269" s="52" t="s">
        <v>1850</v>
      </c>
      <c r="C269" s="52" t="s">
        <v>1892</v>
      </c>
      <c r="D269" s="53" t="s">
        <v>39</v>
      </c>
      <c r="E269" s="53" t="s">
        <v>1887</v>
      </c>
      <c r="F269" s="53" t="s">
        <v>1888</v>
      </c>
      <c r="G269" s="53" t="s">
        <v>39</v>
      </c>
      <c r="H269" s="53" t="s">
        <v>1889</v>
      </c>
      <c r="I269" s="53" t="s">
        <v>41</v>
      </c>
      <c r="J269" s="52" t="s">
        <v>1855</v>
      </c>
      <c r="K269" s="52" t="s">
        <v>1856</v>
      </c>
      <c r="L269" s="52" t="s">
        <v>1877</v>
      </c>
      <c r="M269" s="52" t="s">
        <v>1893</v>
      </c>
      <c r="N269" s="52" t="s">
        <v>1859</v>
      </c>
      <c r="O269" s="52" t="s">
        <v>1860</v>
      </c>
      <c r="P269" s="43"/>
    </row>
    <row r="270" spans="1:17" s="15" customFormat="1" ht="144" x14ac:dyDescent="0.3">
      <c r="A270" s="54" t="s">
        <v>1894</v>
      </c>
      <c r="B270" s="52" t="s">
        <v>1850</v>
      </c>
      <c r="C270" s="52" t="s">
        <v>1895</v>
      </c>
      <c r="D270" s="53" t="s">
        <v>39</v>
      </c>
      <c r="E270" s="53" t="s">
        <v>1887</v>
      </c>
      <c r="F270" s="53" t="s">
        <v>1896</v>
      </c>
      <c r="G270" s="53" t="s">
        <v>39</v>
      </c>
      <c r="H270" s="53" t="s">
        <v>1897</v>
      </c>
      <c r="I270" s="53" t="s">
        <v>41</v>
      </c>
      <c r="J270" s="52" t="s">
        <v>1855</v>
      </c>
      <c r="K270" s="52" t="s">
        <v>1856</v>
      </c>
      <c r="L270" s="52" t="s">
        <v>1898</v>
      </c>
      <c r="M270" s="52" t="s">
        <v>1899</v>
      </c>
      <c r="N270" s="52" t="s">
        <v>1859</v>
      </c>
      <c r="O270" s="52" t="s">
        <v>1860</v>
      </c>
      <c r="P270" s="43"/>
    </row>
    <row r="271" spans="1:17" s="15" customFormat="1" ht="216" x14ac:dyDescent="0.3">
      <c r="A271" s="55" t="s">
        <v>1900</v>
      </c>
      <c r="B271" s="52" t="s">
        <v>1850</v>
      </c>
      <c r="C271" s="52" t="s">
        <v>1901</v>
      </c>
      <c r="D271" s="53" t="s">
        <v>39</v>
      </c>
      <c r="E271" s="53" t="s">
        <v>1902</v>
      </c>
      <c r="F271" s="53" t="s">
        <v>1903</v>
      </c>
      <c r="G271" s="53" t="s">
        <v>39</v>
      </c>
      <c r="H271" s="53" t="s">
        <v>1854</v>
      </c>
      <c r="I271" s="53" t="s">
        <v>41</v>
      </c>
      <c r="J271" s="52" t="s">
        <v>1855</v>
      </c>
      <c r="K271" s="52" t="s">
        <v>1856</v>
      </c>
      <c r="L271" s="52" t="s">
        <v>1904</v>
      </c>
      <c r="M271" s="52" t="s">
        <v>1905</v>
      </c>
      <c r="N271" s="52" t="s">
        <v>1859</v>
      </c>
      <c r="O271" s="52" t="s">
        <v>1860</v>
      </c>
      <c r="P271" s="43"/>
    </row>
    <row r="272" spans="1:17" s="15" customFormat="1" ht="115.2" x14ac:dyDescent="0.3">
      <c r="A272" s="54" t="s">
        <v>1906</v>
      </c>
      <c r="B272" s="52" t="s">
        <v>1850</v>
      </c>
      <c r="C272" s="52" t="s">
        <v>1907</v>
      </c>
      <c r="D272" s="53" t="s">
        <v>39</v>
      </c>
      <c r="E272" s="53" t="s">
        <v>1908</v>
      </c>
      <c r="F272" s="53" t="s">
        <v>1909</v>
      </c>
      <c r="G272" s="53" t="s">
        <v>39</v>
      </c>
      <c r="H272" s="53" t="s">
        <v>1910</v>
      </c>
      <c r="I272" s="53" t="s">
        <v>41</v>
      </c>
      <c r="J272" s="52" t="s">
        <v>1855</v>
      </c>
      <c r="K272" s="52" t="s">
        <v>1856</v>
      </c>
      <c r="L272" s="52" t="s">
        <v>1911</v>
      </c>
      <c r="M272" s="52" t="s">
        <v>1912</v>
      </c>
      <c r="N272" s="52" t="s">
        <v>1859</v>
      </c>
      <c r="O272" s="52" t="s">
        <v>1860</v>
      </c>
      <c r="P272" s="43"/>
    </row>
    <row r="273" spans="1:16" s="15" customFormat="1" ht="100.8" x14ac:dyDescent="0.3">
      <c r="A273" s="54" t="s">
        <v>1913</v>
      </c>
      <c r="B273" s="52" t="s">
        <v>1850</v>
      </c>
      <c r="C273" s="52" t="s">
        <v>1914</v>
      </c>
      <c r="D273" s="53" t="s">
        <v>39</v>
      </c>
      <c r="E273" s="53" t="s">
        <v>1915</v>
      </c>
      <c r="F273" s="53" t="s">
        <v>1916</v>
      </c>
      <c r="G273" s="53" t="s">
        <v>39</v>
      </c>
      <c r="H273" s="53" t="s">
        <v>1854</v>
      </c>
      <c r="I273" s="53" t="s">
        <v>41</v>
      </c>
      <c r="J273" s="52" t="s">
        <v>1855</v>
      </c>
      <c r="K273" s="52" t="s">
        <v>1856</v>
      </c>
      <c r="L273" s="52" t="s">
        <v>1917</v>
      </c>
      <c r="M273" s="52" t="s">
        <v>1918</v>
      </c>
      <c r="N273" s="52" t="s">
        <v>1859</v>
      </c>
      <c r="O273" s="52" t="s">
        <v>1860</v>
      </c>
      <c r="P273" s="43"/>
    </row>
    <row r="274" spans="1:16" s="15" customFormat="1" ht="138" x14ac:dyDescent="0.3">
      <c r="A274" s="12" t="s">
        <v>1750</v>
      </c>
      <c r="B274" s="10" t="s">
        <v>1459</v>
      </c>
      <c r="C274" s="8" t="s">
        <v>35</v>
      </c>
      <c r="D274" s="8" t="s">
        <v>36</v>
      </c>
      <c r="E274" s="8" t="s">
        <v>37</v>
      </c>
      <c r="F274" s="8" t="s">
        <v>38</v>
      </c>
      <c r="G274" s="8" t="s">
        <v>39</v>
      </c>
      <c r="H274" s="10" t="s">
        <v>40</v>
      </c>
      <c r="I274" s="13" t="s">
        <v>41</v>
      </c>
      <c r="J274" s="13" t="s">
        <v>42</v>
      </c>
      <c r="K274" s="13" t="s">
        <v>1415</v>
      </c>
      <c r="L274" s="13">
        <v>2790</v>
      </c>
      <c r="M274" s="13" t="s">
        <v>43</v>
      </c>
      <c r="N274" s="14" t="s">
        <v>39</v>
      </c>
      <c r="O274" s="14" t="s">
        <v>44</v>
      </c>
      <c r="P274" s="43"/>
    </row>
    <row r="275" spans="1:16" s="15" customFormat="1" ht="158.4" x14ac:dyDescent="0.3">
      <c r="A275" s="12" t="s">
        <v>1751</v>
      </c>
      <c r="B275" s="10" t="s">
        <v>1459</v>
      </c>
      <c r="C275" s="44" t="s">
        <v>47</v>
      </c>
      <c r="D275" s="8" t="s">
        <v>48</v>
      </c>
      <c r="E275" s="10" t="s">
        <v>49</v>
      </c>
      <c r="F275" s="10" t="s">
        <v>50</v>
      </c>
      <c r="G275" s="10" t="s">
        <v>39</v>
      </c>
      <c r="H275" s="10" t="s">
        <v>51</v>
      </c>
      <c r="I275" s="13" t="s">
        <v>41</v>
      </c>
      <c r="J275" s="13" t="s">
        <v>42</v>
      </c>
      <c r="K275" s="13" t="s">
        <v>1415</v>
      </c>
      <c r="L275" s="13">
        <v>30</v>
      </c>
      <c r="M275" s="13" t="s">
        <v>52</v>
      </c>
      <c r="N275" s="14" t="s">
        <v>39</v>
      </c>
      <c r="O275" s="14" t="s">
        <v>44</v>
      </c>
      <c r="P275" s="43"/>
    </row>
    <row r="276" spans="1:16" s="15" customFormat="1" ht="158.4" x14ac:dyDescent="0.3">
      <c r="A276" s="12" t="s">
        <v>1752</v>
      </c>
      <c r="B276" s="10" t="s">
        <v>1459</v>
      </c>
      <c r="C276" s="44" t="s">
        <v>60</v>
      </c>
      <c r="D276" s="8" t="s">
        <v>48</v>
      </c>
      <c r="E276" s="8" t="s">
        <v>61</v>
      </c>
      <c r="F276" s="8" t="s">
        <v>62</v>
      </c>
      <c r="G276" s="8" t="s">
        <v>39</v>
      </c>
      <c r="H276" s="8" t="s">
        <v>63</v>
      </c>
      <c r="I276" s="14" t="s">
        <v>41</v>
      </c>
      <c r="J276" s="14" t="s">
        <v>42</v>
      </c>
      <c r="K276" s="14" t="s">
        <v>1415</v>
      </c>
      <c r="L276" s="14">
        <v>3240</v>
      </c>
      <c r="M276" s="14" t="s">
        <v>64</v>
      </c>
      <c r="N276" s="14" t="s">
        <v>39</v>
      </c>
      <c r="O276" s="14" t="s">
        <v>44</v>
      </c>
      <c r="P276" s="43"/>
    </row>
    <row r="277" spans="1:16" s="15" customFormat="1" ht="124.2" x14ac:dyDescent="0.3">
      <c r="A277" s="12" t="s">
        <v>1753</v>
      </c>
      <c r="B277" s="10" t="s">
        <v>1459</v>
      </c>
      <c r="C277" s="44" t="s">
        <v>498</v>
      </c>
      <c r="D277" s="8" t="s">
        <v>48</v>
      </c>
      <c r="E277" s="10" t="s">
        <v>499</v>
      </c>
      <c r="F277" s="10" t="s">
        <v>500</v>
      </c>
      <c r="G277" s="10" t="s">
        <v>39</v>
      </c>
      <c r="H277" s="10" t="s">
        <v>51</v>
      </c>
      <c r="I277" s="13" t="s">
        <v>41</v>
      </c>
      <c r="J277" s="13" t="s">
        <v>42</v>
      </c>
      <c r="K277" s="13" t="s">
        <v>1415</v>
      </c>
      <c r="L277" s="13">
        <v>30</v>
      </c>
      <c r="M277" s="13" t="s">
        <v>501</v>
      </c>
      <c r="N277" s="14" t="s">
        <v>39</v>
      </c>
      <c r="O277" s="14" t="s">
        <v>44</v>
      </c>
    </row>
    <row r="278" spans="1:16" s="15" customFormat="1" ht="124.2" x14ac:dyDescent="0.3">
      <c r="A278" s="12" t="s">
        <v>1754</v>
      </c>
      <c r="B278" s="10" t="s">
        <v>1459</v>
      </c>
      <c r="C278" s="44" t="s">
        <v>502</v>
      </c>
      <c r="D278" s="8" t="s">
        <v>48</v>
      </c>
      <c r="E278" s="10" t="s">
        <v>503</v>
      </c>
      <c r="F278" s="10" t="s">
        <v>504</v>
      </c>
      <c r="G278" s="10" t="s">
        <v>39</v>
      </c>
      <c r="H278" s="10" t="s">
        <v>40</v>
      </c>
      <c r="I278" s="13" t="s">
        <v>41</v>
      </c>
      <c r="J278" s="13" t="s">
        <v>42</v>
      </c>
      <c r="K278" s="13" t="s">
        <v>1415</v>
      </c>
      <c r="L278" s="13">
        <v>2790</v>
      </c>
      <c r="M278" s="13" t="s">
        <v>505</v>
      </c>
      <c r="N278" s="14" t="s">
        <v>39</v>
      </c>
      <c r="O278" s="14" t="s">
        <v>44</v>
      </c>
    </row>
    <row r="279" spans="1:16" s="15" customFormat="1" ht="124.2" x14ac:dyDescent="0.3">
      <c r="A279" s="12" t="s">
        <v>1755</v>
      </c>
      <c r="B279" s="10" t="s">
        <v>1459</v>
      </c>
      <c r="C279" s="44" t="s">
        <v>506</v>
      </c>
      <c r="D279" s="8" t="s">
        <v>48</v>
      </c>
      <c r="E279" s="10" t="s">
        <v>507</v>
      </c>
      <c r="F279" s="10" t="s">
        <v>504</v>
      </c>
      <c r="G279" s="10" t="s">
        <v>39</v>
      </c>
      <c r="H279" s="10" t="s">
        <v>353</v>
      </c>
      <c r="I279" s="13" t="s">
        <v>41</v>
      </c>
      <c r="J279" s="13" t="s">
        <v>42</v>
      </c>
      <c r="K279" s="13" t="s">
        <v>1415</v>
      </c>
      <c r="L279" s="13">
        <v>2220</v>
      </c>
      <c r="M279" s="13" t="s">
        <v>508</v>
      </c>
      <c r="N279" s="14" t="s">
        <v>39</v>
      </c>
      <c r="O279" s="14" t="s">
        <v>44</v>
      </c>
    </row>
    <row r="280" spans="1:16" s="15" customFormat="1" ht="158.4" x14ac:dyDescent="0.3">
      <c r="A280" s="12" t="s">
        <v>1756</v>
      </c>
      <c r="B280" s="10" t="s">
        <v>1459</v>
      </c>
      <c r="C280" s="44" t="s">
        <v>509</v>
      </c>
      <c r="D280" s="8" t="s">
        <v>48</v>
      </c>
      <c r="E280" s="10" t="s">
        <v>510</v>
      </c>
      <c r="F280" s="10" t="s">
        <v>511</v>
      </c>
      <c r="G280" s="10" t="s">
        <v>39</v>
      </c>
      <c r="H280" s="10" t="s">
        <v>63</v>
      </c>
      <c r="I280" s="13" t="s">
        <v>41</v>
      </c>
      <c r="J280" s="13" t="s">
        <v>42</v>
      </c>
      <c r="K280" s="13" t="s">
        <v>1415</v>
      </c>
      <c r="L280" s="13">
        <v>3240</v>
      </c>
      <c r="M280" s="13" t="s">
        <v>512</v>
      </c>
      <c r="N280" s="14" t="s">
        <v>39</v>
      </c>
      <c r="O280" s="14" t="s">
        <v>44</v>
      </c>
      <c r="P280" s="45"/>
    </row>
    <row r="281" spans="1:16" s="15" customFormat="1" ht="172.8" x14ac:dyDescent="0.3">
      <c r="A281" s="16" t="s">
        <v>1757</v>
      </c>
      <c r="B281" s="10" t="s">
        <v>1459</v>
      </c>
      <c r="C281" s="46" t="s">
        <v>574</v>
      </c>
      <c r="D281" s="14" t="s">
        <v>39</v>
      </c>
      <c r="E281" s="13" t="s">
        <v>575</v>
      </c>
      <c r="F281" s="13" t="s">
        <v>576</v>
      </c>
      <c r="G281" s="13" t="s">
        <v>39</v>
      </c>
      <c r="H281" s="13" t="s">
        <v>577</v>
      </c>
      <c r="I281" s="13" t="s">
        <v>41</v>
      </c>
      <c r="J281" s="13" t="s">
        <v>1461</v>
      </c>
      <c r="K281" s="13" t="s">
        <v>1415</v>
      </c>
      <c r="L281" s="13" t="s">
        <v>578</v>
      </c>
      <c r="M281" s="13" t="s">
        <v>579</v>
      </c>
      <c r="N281" s="14" t="s">
        <v>39</v>
      </c>
      <c r="O281" s="14" t="s">
        <v>580</v>
      </c>
      <c r="P281" s="17"/>
    </row>
    <row r="282" spans="1:16" s="15" customFormat="1" ht="172.8" x14ac:dyDescent="0.3">
      <c r="A282" s="16" t="s">
        <v>1758</v>
      </c>
      <c r="B282" s="10" t="s">
        <v>1459</v>
      </c>
      <c r="C282" s="46" t="s">
        <v>581</v>
      </c>
      <c r="D282" s="14" t="s">
        <v>39</v>
      </c>
      <c r="E282" s="13" t="s">
        <v>582</v>
      </c>
      <c r="F282" s="13" t="s">
        <v>583</v>
      </c>
      <c r="G282" s="13" t="s">
        <v>39</v>
      </c>
      <c r="H282" s="13" t="s">
        <v>584</v>
      </c>
      <c r="I282" s="13" t="s">
        <v>41</v>
      </c>
      <c r="J282" s="13" t="s">
        <v>1461</v>
      </c>
      <c r="K282" s="13" t="s">
        <v>1415</v>
      </c>
      <c r="L282" s="13" t="s">
        <v>585</v>
      </c>
      <c r="M282" s="13" t="s">
        <v>586</v>
      </c>
      <c r="N282" s="14" t="s">
        <v>39</v>
      </c>
      <c r="O282" s="14" t="s">
        <v>580</v>
      </c>
    </row>
    <row r="283" spans="1:16" s="15" customFormat="1" ht="129.6" x14ac:dyDescent="0.3">
      <c r="A283" s="16" t="s">
        <v>1759</v>
      </c>
      <c r="B283" s="10" t="s">
        <v>1459</v>
      </c>
      <c r="C283" s="46" t="s">
        <v>587</v>
      </c>
      <c r="D283" s="14" t="s">
        <v>39</v>
      </c>
      <c r="E283" s="13" t="s">
        <v>588</v>
      </c>
      <c r="F283" s="13" t="s">
        <v>589</v>
      </c>
      <c r="G283" s="13" t="s">
        <v>39</v>
      </c>
      <c r="H283" s="13" t="s">
        <v>590</v>
      </c>
      <c r="I283" s="13" t="s">
        <v>41</v>
      </c>
      <c r="J283" s="13" t="s">
        <v>1461</v>
      </c>
      <c r="K283" s="13" t="s">
        <v>1415</v>
      </c>
      <c r="L283" s="13" t="s">
        <v>591</v>
      </c>
      <c r="M283" s="13" t="s">
        <v>592</v>
      </c>
      <c r="N283" s="23" t="s">
        <v>39</v>
      </c>
      <c r="O283" s="14" t="s">
        <v>580</v>
      </c>
    </row>
    <row r="284" spans="1:16" s="15" customFormat="1" ht="100.8" x14ac:dyDescent="0.3">
      <c r="A284" s="16" t="s">
        <v>1760</v>
      </c>
      <c r="B284" s="10" t="s">
        <v>1459</v>
      </c>
      <c r="C284" s="46" t="s">
        <v>703</v>
      </c>
      <c r="D284" s="14" t="s">
        <v>39</v>
      </c>
      <c r="E284" s="13" t="s">
        <v>704</v>
      </c>
      <c r="F284" s="13" t="s">
        <v>705</v>
      </c>
      <c r="G284" s="13" t="s">
        <v>39</v>
      </c>
      <c r="H284" s="13" t="s">
        <v>706</v>
      </c>
      <c r="I284" s="13" t="s">
        <v>41</v>
      </c>
      <c r="J284" s="13" t="s">
        <v>1461</v>
      </c>
      <c r="K284" s="13" t="s">
        <v>1415</v>
      </c>
      <c r="L284" s="13" t="s">
        <v>707</v>
      </c>
      <c r="M284" s="13" t="s">
        <v>708</v>
      </c>
      <c r="N284" s="23" t="s">
        <v>39</v>
      </c>
      <c r="O284" s="14" t="s">
        <v>580</v>
      </c>
    </row>
    <row r="285" spans="1:16" s="15" customFormat="1" ht="129.6" x14ac:dyDescent="0.3">
      <c r="A285" s="12" t="s">
        <v>1761</v>
      </c>
      <c r="B285" s="10" t="s">
        <v>1459</v>
      </c>
      <c r="C285" s="44" t="s">
        <v>744</v>
      </c>
      <c r="D285" s="8" t="s">
        <v>48</v>
      </c>
      <c r="E285" s="10" t="s">
        <v>745</v>
      </c>
      <c r="F285" s="10" t="s">
        <v>746</v>
      </c>
      <c r="G285" s="10" t="s">
        <v>39</v>
      </c>
      <c r="H285" s="10" t="s">
        <v>40</v>
      </c>
      <c r="I285" s="13" t="s">
        <v>747</v>
      </c>
      <c r="J285" s="13" t="s">
        <v>42</v>
      </c>
      <c r="K285" s="13" t="s">
        <v>1415</v>
      </c>
      <c r="L285" s="13">
        <v>2790</v>
      </c>
      <c r="M285" s="13" t="s">
        <v>748</v>
      </c>
      <c r="N285" s="14" t="s">
        <v>39</v>
      </c>
      <c r="O285" s="14" t="s">
        <v>44</v>
      </c>
      <c r="P285" s="45"/>
    </row>
    <row r="286" spans="1:16" s="15" customFormat="1" ht="187.2" x14ac:dyDescent="0.3">
      <c r="A286" s="12" t="s">
        <v>1762</v>
      </c>
      <c r="B286" s="10" t="s">
        <v>1459</v>
      </c>
      <c r="C286" s="44" t="s">
        <v>1176</v>
      </c>
      <c r="D286" s="8" t="s">
        <v>48</v>
      </c>
      <c r="E286" s="10" t="s">
        <v>1177</v>
      </c>
      <c r="F286" s="10" t="s">
        <v>1178</v>
      </c>
      <c r="G286" s="10" t="s">
        <v>39</v>
      </c>
      <c r="H286" s="10" t="s">
        <v>1179</v>
      </c>
      <c r="I286" s="13" t="s">
        <v>41</v>
      </c>
      <c r="J286" s="13" t="s">
        <v>42</v>
      </c>
      <c r="K286" s="13" t="s">
        <v>1415</v>
      </c>
      <c r="L286" s="13">
        <v>2790</v>
      </c>
      <c r="M286" s="13" t="s">
        <v>1180</v>
      </c>
      <c r="N286" s="14" t="s">
        <v>39</v>
      </c>
      <c r="O286" s="14" t="s">
        <v>44</v>
      </c>
    </row>
    <row r="287" spans="1:16" s="15" customFormat="1" ht="124.2" x14ac:dyDescent="0.3">
      <c r="A287" s="12" t="s">
        <v>1763</v>
      </c>
      <c r="B287" s="10" t="s">
        <v>1459</v>
      </c>
      <c r="C287" s="44" t="s">
        <v>1191</v>
      </c>
      <c r="D287" s="8" t="s">
        <v>48</v>
      </c>
      <c r="E287" s="10" t="s">
        <v>1192</v>
      </c>
      <c r="F287" s="10" t="s">
        <v>1193</v>
      </c>
      <c r="G287" s="10" t="s">
        <v>39</v>
      </c>
      <c r="H287" s="10" t="s">
        <v>63</v>
      </c>
      <c r="I287" s="13" t="s">
        <v>41</v>
      </c>
      <c r="J287" s="13" t="s">
        <v>42</v>
      </c>
      <c r="K287" s="13" t="s">
        <v>1415</v>
      </c>
      <c r="L287" s="13">
        <v>2790</v>
      </c>
      <c r="M287" s="13" t="s">
        <v>1194</v>
      </c>
      <c r="N287" s="14" t="s">
        <v>39</v>
      </c>
      <c r="O287" s="14" t="s">
        <v>44</v>
      </c>
    </row>
    <row r="288" spans="1:16" s="15" customFormat="1" ht="158.4" x14ac:dyDescent="0.3">
      <c r="A288" s="12" t="s">
        <v>1764</v>
      </c>
      <c r="B288" s="10" t="s">
        <v>1459</v>
      </c>
      <c r="C288" s="44" t="s">
        <v>1210</v>
      </c>
      <c r="D288" s="8" t="s">
        <v>48</v>
      </c>
      <c r="E288" s="10" t="s">
        <v>1177</v>
      </c>
      <c r="F288" s="10" t="s">
        <v>1178</v>
      </c>
      <c r="G288" s="10" t="s">
        <v>39</v>
      </c>
      <c r="H288" s="10" t="s">
        <v>63</v>
      </c>
      <c r="I288" s="13" t="s">
        <v>41</v>
      </c>
      <c r="J288" s="14" t="s">
        <v>42</v>
      </c>
      <c r="K288" s="13" t="s">
        <v>1415</v>
      </c>
      <c r="L288" s="13">
        <v>2790</v>
      </c>
      <c r="M288" s="13" t="s">
        <v>1211</v>
      </c>
      <c r="N288" s="14" t="s">
        <v>39</v>
      </c>
      <c r="O288" s="14" t="s">
        <v>44</v>
      </c>
    </row>
    <row r="289" spans="1:16" s="15" customFormat="1" ht="124.2" x14ac:dyDescent="0.3">
      <c r="A289" s="12" t="s">
        <v>1765</v>
      </c>
      <c r="B289" s="10" t="s">
        <v>1459</v>
      </c>
      <c r="C289" s="44" t="s">
        <v>1212</v>
      </c>
      <c r="D289" s="8" t="s">
        <v>48</v>
      </c>
      <c r="E289" s="10" t="s">
        <v>1213</v>
      </c>
      <c r="F289" s="10" t="s">
        <v>1214</v>
      </c>
      <c r="G289" s="10" t="s">
        <v>39</v>
      </c>
      <c r="H289" s="8" t="s">
        <v>1215</v>
      </c>
      <c r="I289" s="13" t="s">
        <v>41</v>
      </c>
      <c r="J289" s="14" t="s">
        <v>42</v>
      </c>
      <c r="K289" s="13" t="s">
        <v>1415</v>
      </c>
      <c r="L289" s="13">
        <v>25</v>
      </c>
      <c r="M289" s="13" t="s">
        <v>1216</v>
      </c>
      <c r="N289" s="14" t="s">
        <v>39</v>
      </c>
      <c r="O289" s="14" t="s">
        <v>44</v>
      </c>
    </row>
    <row r="290" spans="1:16" s="15" customFormat="1" ht="244.8" x14ac:dyDescent="0.3">
      <c r="A290" s="16" t="s">
        <v>1766</v>
      </c>
      <c r="B290" s="10" t="s">
        <v>1459</v>
      </c>
      <c r="C290" s="14" t="s">
        <v>1220</v>
      </c>
      <c r="D290" s="40" t="s">
        <v>39</v>
      </c>
      <c r="E290" s="46" t="s">
        <v>1177</v>
      </c>
      <c r="F290" s="14" t="s">
        <v>1221</v>
      </c>
      <c r="G290" s="14" t="s">
        <v>39</v>
      </c>
      <c r="H290" s="14" t="s">
        <v>1222</v>
      </c>
      <c r="I290" s="14" t="s">
        <v>41</v>
      </c>
      <c r="J290" s="14" t="s">
        <v>1461</v>
      </c>
      <c r="K290" s="14" t="s">
        <v>1415</v>
      </c>
      <c r="L290" s="14" t="s">
        <v>1223</v>
      </c>
      <c r="M290" s="14" t="s">
        <v>1224</v>
      </c>
      <c r="N290" s="23" t="s">
        <v>39</v>
      </c>
      <c r="O290" s="14" t="s">
        <v>580</v>
      </c>
    </row>
    <row r="291" spans="1:16" s="15" customFormat="1" ht="216" x14ac:dyDescent="0.3">
      <c r="A291" s="16" t="s">
        <v>1767</v>
      </c>
      <c r="B291" s="10" t="s">
        <v>1459</v>
      </c>
      <c r="C291" s="14" t="s">
        <v>1226</v>
      </c>
      <c r="D291" s="14" t="s">
        <v>39</v>
      </c>
      <c r="E291" s="14" t="s">
        <v>1227</v>
      </c>
      <c r="F291" s="14" t="s">
        <v>1228</v>
      </c>
      <c r="G291" s="14" t="s">
        <v>39</v>
      </c>
      <c r="H291" s="14" t="s">
        <v>1229</v>
      </c>
      <c r="I291" s="14" t="s">
        <v>41</v>
      </c>
      <c r="J291" s="14" t="s">
        <v>1461</v>
      </c>
      <c r="K291" s="14" t="s">
        <v>1415</v>
      </c>
      <c r="L291" s="14" t="s">
        <v>1223</v>
      </c>
      <c r="M291" s="14" t="s">
        <v>1230</v>
      </c>
      <c r="N291" s="23" t="s">
        <v>39</v>
      </c>
      <c r="O291" s="14" t="s">
        <v>580</v>
      </c>
    </row>
    <row r="292" spans="1:16" s="15" customFormat="1" ht="158.4" x14ac:dyDescent="0.3">
      <c r="A292" s="16" t="s">
        <v>1768</v>
      </c>
      <c r="B292" s="10" t="s">
        <v>1459</v>
      </c>
      <c r="C292" s="14" t="s">
        <v>1231</v>
      </c>
      <c r="D292" s="14" t="s">
        <v>39</v>
      </c>
      <c r="E292" s="14" t="s">
        <v>1232</v>
      </c>
      <c r="F292" s="14" t="s">
        <v>1233</v>
      </c>
      <c r="G292" s="14" t="s">
        <v>39</v>
      </c>
      <c r="H292" s="14" t="s">
        <v>1234</v>
      </c>
      <c r="I292" s="14" t="s">
        <v>41</v>
      </c>
      <c r="J292" s="14" t="s">
        <v>1461</v>
      </c>
      <c r="K292" s="14" t="s">
        <v>1415</v>
      </c>
      <c r="L292" s="14" t="s">
        <v>1225</v>
      </c>
      <c r="M292" s="14" t="s">
        <v>1235</v>
      </c>
      <c r="N292" s="23" t="s">
        <v>39</v>
      </c>
      <c r="O292" s="14" t="s">
        <v>580</v>
      </c>
    </row>
    <row r="293" spans="1:16" s="15" customFormat="1" ht="187.2" x14ac:dyDescent="0.3">
      <c r="A293" s="12" t="s">
        <v>1769</v>
      </c>
      <c r="B293" s="10" t="s">
        <v>1459</v>
      </c>
      <c r="C293" s="8" t="s">
        <v>1236</v>
      </c>
      <c r="D293" s="8" t="s">
        <v>48</v>
      </c>
      <c r="E293" s="8" t="s">
        <v>1237</v>
      </c>
      <c r="F293" s="8" t="s">
        <v>1238</v>
      </c>
      <c r="G293" s="8" t="s">
        <v>39</v>
      </c>
      <c r="H293" s="8" t="s">
        <v>353</v>
      </c>
      <c r="I293" s="14" t="s">
        <v>41</v>
      </c>
      <c r="J293" s="14" t="s">
        <v>42</v>
      </c>
      <c r="K293" s="14" t="s">
        <v>1415</v>
      </c>
      <c r="L293" s="14">
        <v>2290</v>
      </c>
      <c r="M293" s="14" t="s">
        <v>1239</v>
      </c>
      <c r="N293" s="14" t="s">
        <v>39</v>
      </c>
      <c r="O293" s="14" t="s">
        <v>44</v>
      </c>
    </row>
    <row r="294" spans="1:16" s="15" customFormat="1" ht="158.4" x14ac:dyDescent="0.3">
      <c r="A294" s="16" t="s">
        <v>1770</v>
      </c>
      <c r="B294" s="10" t="s">
        <v>1459</v>
      </c>
      <c r="C294" s="14" t="s">
        <v>1240</v>
      </c>
      <c r="D294" s="14" t="s">
        <v>39</v>
      </c>
      <c r="E294" s="14" t="s">
        <v>1241</v>
      </c>
      <c r="F294" s="14" t="s">
        <v>1242</v>
      </c>
      <c r="G294" s="14" t="s">
        <v>39</v>
      </c>
      <c r="H294" s="14" t="s">
        <v>1222</v>
      </c>
      <c r="I294" s="14" t="s">
        <v>41</v>
      </c>
      <c r="J294" s="14" t="s">
        <v>1461</v>
      </c>
      <c r="K294" s="14" t="s">
        <v>1415</v>
      </c>
      <c r="L294" s="14" t="s">
        <v>1223</v>
      </c>
      <c r="M294" s="14" t="s">
        <v>1243</v>
      </c>
      <c r="N294" s="23" t="s">
        <v>39</v>
      </c>
      <c r="O294" s="14" t="s">
        <v>580</v>
      </c>
    </row>
    <row r="295" spans="1:16" s="15" customFormat="1" ht="158.4" x14ac:dyDescent="0.3">
      <c r="A295" s="12" t="s">
        <v>1771</v>
      </c>
      <c r="B295" s="10" t="s">
        <v>1459</v>
      </c>
      <c r="C295" s="8" t="s">
        <v>1244</v>
      </c>
      <c r="D295" s="8" t="s">
        <v>48</v>
      </c>
      <c r="E295" s="8" t="s">
        <v>1245</v>
      </c>
      <c r="F295" s="8" t="s">
        <v>1246</v>
      </c>
      <c r="G295" s="8" t="s">
        <v>39</v>
      </c>
      <c r="H295" s="8" t="s">
        <v>51</v>
      </c>
      <c r="I295" s="14" t="s">
        <v>41</v>
      </c>
      <c r="J295" s="14" t="s">
        <v>42</v>
      </c>
      <c r="K295" s="14" t="s">
        <v>1415</v>
      </c>
      <c r="L295" s="14">
        <v>30</v>
      </c>
      <c r="M295" s="14" t="s">
        <v>1247</v>
      </c>
      <c r="N295" s="14" t="s">
        <v>39</v>
      </c>
      <c r="O295" s="14" t="s">
        <v>44</v>
      </c>
    </row>
    <row r="296" spans="1:16" s="15" customFormat="1" ht="172.8" x14ac:dyDescent="0.3">
      <c r="A296" s="16" t="s">
        <v>1772</v>
      </c>
      <c r="B296" s="10" t="s">
        <v>1459</v>
      </c>
      <c r="C296" s="14" t="s">
        <v>1248</v>
      </c>
      <c r="D296" s="14" t="s">
        <v>39</v>
      </c>
      <c r="E296" s="14" t="s">
        <v>1249</v>
      </c>
      <c r="F296" s="14" t="s">
        <v>1250</v>
      </c>
      <c r="G296" s="14" t="s">
        <v>39</v>
      </c>
      <c r="H296" s="14" t="s">
        <v>1222</v>
      </c>
      <c r="I296" s="14" t="s">
        <v>41</v>
      </c>
      <c r="J296" s="14" t="s">
        <v>1461</v>
      </c>
      <c r="K296" s="14" t="s">
        <v>1415</v>
      </c>
      <c r="L296" s="14" t="s">
        <v>1223</v>
      </c>
      <c r="M296" s="14" t="s">
        <v>1251</v>
      </c>
      <c r="N296" s="23" t="s">
        <v>39</v>
      </c>
      <c r="O296" s="14" t="s">
        <v>580</v>
      </c>
    </row>
    <row r="297" spans="1:16" s="15" customFormat="1" ht="158.4" x14ac:dyDescent="0.3">
      <c r="A297" s="16" t="s">
        <v>1773</v>
      </c>
      <c r="B297" s="10" t="s">
        <v>1459</v>
      </c>
      <c r="C297" s="14" t="s">
        <v>1252</v>
      </c>
      <c r="D297" s="14" t="s">
        <v>39</v>
      </c>
      <c r="E297" s="14" t="s">
        <v>1253</v>
      </c>
      <c r="F297" s="14" t="s">
        <v>1250</v>
      </c>
      <c r="G297" s="14" t="s">
        <v>39</v>
      </c>
      <c r="H297" s="14" t="s">
        <v>1254</v>
      </c>
      <c r="I297" s="14" t="s">
        <v>41</v>
      </c>
      <c r="J297" s="14" t="s">
        <v>1461</v>
      </c>
      <c r="K297" s="14" t="s">
        <v>1415</v>
      </c>
      <c r="L297" s="14" t="s">
        <v>1223</v>
      </c>
      <c r="M297" s="14" t="s">
        <v>1255</v>
      </c>
      <c r="N297" s="23" t="s">
        <v>39</v>
      </c>
      <c r="O297" s="14" t="s">
        <v>580</v>
      </c>
    </row>
    <row r="298" spans="1:16" s="15" customFormat="1" ht="172.8" x14ac:dyDescent="0.3">
      <c r="A298" s="16" t="s">
        <v>1774</v>
      </c>
      <c r="B298" s="10" t="s">
        <v>1459</v>
      </c>
      <c r="C298" s="14" t="s">
        <v>1256</v>
      </c>
      <c r="D298" s="14" t="s">
        <v>39</v>
      </c>
      <c r="E298" s="46" t="s">
        <v>1257</v>
      </c>
      <c r="F298" s="14" t="s">
        <v>1250</v>
      </c>
      <c r="G298" s="14" t="s">
        <v>39</v>
      </c>
      <c r="H298" s="14" t="s">
        <v>51</v>
      </c>
      <c r="I298" s="14" t="s">
        <v>41</v>
      </c>
      <c r="J298" s="14" t="s">
        <v>1461</v>
      </c>
      <c r="K298" s="14" t="s">
        <v>1415</v>
      </c>
      <c r="L298" s="14" t="s">
        <v>1223</v>
      </c>
      <c r="M298" s="14" t="s">
        <v>1258</v>
      </c>
      <c r="N298" s="23" t="s">
        <v>39</v>
      </c>
      <c r="O298" s="14" t="s">
        <v>580</v>
      </c>
    </row>
    <row r="299" spans="1:16" s="15" customFormat="1" ht="100.8" x14ac:dyDescent="0.3">
      <c r="A299" s="16" t="s">
        <v>1775</v>
      </c>
      <c r="B299" s="10" t="s">
        <v>1459</v>
      </c>
      <c r="C299" s="14" t="s">
        <v>1285</v>
      </c>
      <c r="D299" s="14" t="s">
        <v>39</v>
      </c>
      <c r="E299" s="14" t="s">
        <v>1286</v>
      </c>
      <c r="F299" s="14" t="s">
        <v>1287</v>
      </c>
      <c r="G299" s="14" t="s">
        <v>39</v>
      </c>
      <c r="H299" s="14" t="s">
        <v>590</v>
      </c>
      <c r="I299" s="14" t="s">
        <v>41</v>
      </c>
      <c r="J299" s="14" t="s">
        <v>1461</v>
      </c>
      <c r="K299" s="14" t="s">
        <v>1415</v>
      </c>
      <c r="L299" s="14" t="s">
        <v>1288</v>
      </c>
      <c r="M299" s="14" t="s">
        <v>1289</v>
      </c>
      <c r="N299" s="23" t="s">
        <v>39</v>
      </c>
      <c r="O299" s="14" t="s">
        <v>580</v>
      </c>
    </row>
    <row r="300" spans="1:16" s="15" customFormat="1" ht="187.2" x14ac:dyDescent="0.3">
      <c r="A300" s="12" t="s">
        <v>1776</v>
      </c>
      <c r="B300" s="10" t="s">
        <v>1459</v>
      </c>
      <c r="C300" s="8" t="s">
        <v>1302</v>
      </c>
      <c r="D300" s="8" t="s">
        <v>48</v>
      </c>
      <c r="E300" s="8" t="s">
        <v>1303</v>
      </c>
      <c r="F300" s="8" t="s">
        <v>1304</v>
      </c>
      <c r="G300" s="8" t="s">
        <v>39</v>
      </c>
      <c r="H300" s="8" t="s">
        <v>313</v>
      </c>
      <c r="I300" s="14" t="s">
        <v>41</v>
      </c>
      <c r="J300" s="14" t="s">
        <v>42</v>
      </c>
      <c r="K300" s="14" t="s">
        <v>1415</v>
      </c>
      <c r="L300" s="14">
        <v>1390</v>
      </c>
      <c r="M300" s="14" t="s">
        <v>1305</v>
      </c>
      <c r="N300" s="14" t="s">
        <v>39</v>
      </c>
      <c r="O300" s="14" t="s">
        <v>44</v>
      </c>
    </row>
    <row r="301" spans="1:16" s="15" customFormat="1" ht="129.6" x14ac:dyDescent="0.3">
      <c r="A301" s="12" t="s">
        <v>1777</v>
      </c>
      <c r="B301" s="10" t="s">
        <v>1459</v>
      </c>
      <c r="C301" s="8" t="s">
        <v>1309</v>
      </c>
      <c r="D301" s="8" t="s">
        <v>48</v>
      </c>
      <c r="E301" s="8" t="s">
        <v>1310</v>
      </c>
      <c r="F301" s="8" t="s">
        <v>1311</v>
      </c>
      <c r="G301" s="8" t="s">
        <v>39</v>
      </c>
      <c r="H301" s="8" t="s">
        <v>40</v>
      </c>
      <c r="I301" s="14" t="s">
        <v>41</v>
      </c>
      <c r="J301" s="14" t="s">
        <v>42</v>
      </c>
      <c r="K301" s="14" t="s">
        <v>1415</v>
      </c>
      <c r="L301" s="14">
        <v>2790</v>
      </c>
      <c r="M301" s="14" t="s">
        <v>1312</v>
      </c>
      <c r="N301" s="14" t="s">
        <v>39</v>
      </c>
      <c r="O301" s="14" t="s">
        <v>44</v>
      </c>
    </row>
    <row r="302" spans="1:16" s="15" customFormat="1" ht="158.4" x14ac:dyDescent="0.3">
      <c r="A302" s="12" t="s">
        <v>1778</v>
      </c>
      <c r="B302" s="10" t="s">
        <v>1459</v>
      </c>
      <c r="C302" s="8" t="s">
        <v>1313</v>
      </c>
      <c r="D302" s="8" t="s">
        <v>48</v>
      </c>
      <c r="E302" s="8" t="s">
        <v>1314</v>
      </c>
      <c r="F302" s="8" t="s">
        <v>1315</v>
      </c>
      <c r="G302" s="8" t="s">
        <v>39</v>
      </c>
      <c r="H302" s="8" t="s">
        <v>40</v>
      </c>
      <c r="I302" s="14" t="s">
        <v>41</v>
      </c>
      <c r="J302" s="14" t="s">
        <v>42</v>
      </c>
      <c r="K302" s="14" t="s">
        <v>1415</v>
      </c>
      <c r="L302" s="14">
        <v>2790</v>
      </c>
      <c r="M302" s="14" t="s">
        <v>1316</v>
      </c>
      <c r="N302" s="14" t="s">
        <v>39</v>
      </c>
      <c r="O302" s="14" t="s">
        <v>44</v>
      </c>
    </row>
    <row r="303" spans="1:16" s="15" customFormat="1" ht="172.8" x14ac:dyDescent="0.3">
      <c r="A303" s="12" t="s">
        <v>1779</v>
      </c>
      <c r="B303" s="10" t="s">
        <v>1459</v>
      </c>
      <c r="C303" s="8" t="s">
        <v>1361</v>
      </c>
      <c r="D303" s="8" t="s">
        <v>48</v>
      </c>
      <c r="E303" s="8" t="s">
        <v>1362</v>
      </c>
      <c r="F303" s="8" t="s">
        <v>1363</v>
      </c>
      <c r="G303" s="8" t="s">
        <v>39</v>
      </c>
      <c r="H303" s="8" t="s">
        <v>40</v>
      </c>
      <c r="I303" s="14" t="s">
        <v>41</v>
      </c>
      <c r="J303" s="14" t="s">
        <v>42</v>
      </c>
      <c r="K303" s="14" t="s">
        <v>1415</v>
      </c>
      <c r="L303" s="14">
        <v>2390</v>
      </c>
      <c r="M303" s="14" t="s">
        <v>1364</v>
      </c>
      <c r="N303" s="14" t="s">
        <v>39</v>
      </c>
      <c r="O303" s="14" t="s">
        <v>44</v>
      </c>
    </row>
    <row r="304" spans="1:16" s="15" customFormat="1" ht="124.2" x14ac:dyDescent="0.3">
      <c r="A304" s="12" t="s">
        <v>1780</v>
      </c>
      <c r="B304" s="10" t="s">
        <v>1459</v>
      </c>
      <c r="C304" s="8" t="s">
        <v>1389</v>
      </c>
      <c r="D304" s="8" t="s">
        <v>48</v>
      </c>
      <c r="E304" s="8" t="s">
        <v>1390</v>
      </c>
      <c r="F304" s="8" t="s">
        <v>62</v>
      </c>
      <c r="G304" s="8" t="s">
        <v>39</v>
      </c>
      <c r="H304" s="8" t="s">
        <v>40</v>
      </c>
      <c r="I304" s="14" t="s">
        <v>41</v>
      </c>
      <c r="J304" s="14" t="s">
        <v>42</v>
      </c>
      <c r="K304" s="14" t="s">
        <v>1415</v>
      </c>
      <c r="L304" s="14">
        <v>2790</v>
      </c>
      <c r="M304" s="14" t="s">
        <v>1391</v>
      </c>
      <c r="N304" s="14" t="s">
        <v>39</v>
      </c>
      <c r="O304" s="14" t="s">
        <v>44</v>
      </c>
      <c r="P304" s="45"/>
    </row>
    <row r="305" spans="1:15" s="15" customFormat="1" ht="109.5" customHeight="1" x14ac:dyDescent="0.3">
      <c r="A305" s="16" t="s">
        <v>1780</v>
      </c>
      <c r="B305" s="10" t="s">
        <v>1459</v>
      </c>
      <c r="C305" s="14" t="s">
        <v>1460</v>
      </c>
      <c r="D305" s="14" t="s">
        <v>39</v>
      </c>
      <c r="E305" s="14" t="s">
        <v>1390</v>
      </c>
      <c r="F305" s="14" t="s">
        <v>62</v>
      </c>
      <c r="G305" s="14" t="s">
        <v>39</v>
      </c>
      <c r="H305" s="14" t="s">
        <v>584</v>
      </c>
      <c r="I305" s="14" t="s">
        <v>41</v>
      </c>
      <c r="J305" s="14" t="s">
        <v>1461</v>
      </c>
      <c r="K305" s="14" t="s">
        <v>1415</v>
      </c>
      <c r="L305" s="14" t="s">
        <v>585</v>
      </c>
      <c r="M305" s="14" t="s">
        <v>1391</v>
      </c>
      <c r="N305" s="23" t="s">
        <v>39</v>
      </c>
      <c r="O305" s="14" t="s">
        <v>1462</v>
      </c>
    </row>
    <row r="306" spans="1:15" s="15" customFormat="1" ht="72.599999999999994" customHeight="1" x14ac:dyDescent="0.3">
      <c r="A306" s="14" t="s">
        <v>1781</v>
      </c>
      <c r="B306" s="14" t="s">
        <v>16</v>
      </c>
      <c r="C306" s="14" t="s">
        <v>721</v>
      </c>
      <c r="D306" s="14" t="s">
        <v>39</v>
      </c>
      <c r="E306" s="14" t="s">
        <v>722</v>
      </c>
      <c r="F306" s="14" t="s">
        <v>34</v>
      </c>
      <c r="G306" s="14" t="s">
        <v>39</v>
      </c>
      <c r="H306" s="14" t="s">
        <v>723</v>
      </c>
      <c r="I306" s="14" t="s">
        <v>57</v>
      </c>
      <c r="J306" s="14" t="s">
        <v>724</v>
      </c>
      <c r="K306" s="14" t="s">
        <v>1415</v>
      </c>
      <c r="L306" s="14" t="s">
        <v>39</v>
      </c>
      <c r="M306" s="14" t="s">
        <v>725</v>
      </c>
      <c r="N306" s="14" t="s">
        <v>726</v>
      </c>
      <c r="O306" s="14" t="s">
        <v>727</v>
      </c>
    </row>
    <row r="307" spans="1:15" s="15" customFormat="1" ht="201.6" x14ac:dyDescent="0.3">
      <c r="A307" s="16" t="s">
        <v>1782</v>
      </c>
      <c r="B307" s="14" t="s">
        <v>16</v>
      </c>
      <c r="C307" s="14" t="s">
        <v>751</v>
      </c>
      <c r="D307" s="14" t="s">
        <v>39</v>
      </c>
      <c r="E307" s="14" t="s">
        <v>752</v>
      </c>
      <c r="F307" s="14" t="s">
        <v>34</v>
      </c>
      <c r="G307" s="14" t="s">
        <v>39</v>
      </c>
      <c r="H307" s="14" t="s">
        <v>753</v>
      </c>
      <c r="I307" s="14" t="s">
        <v>41</v>
      </c>
      <c r="J307" s="14" t="s">
        <v>724</v>
      </c>
      <c r="K307" s="14" t="s">
        <v>1415</v>
      </c>
      <c r="L307" s="14" t="s">
        <v>39</v>
      </c>
      <c r="M307" s="14" t="s">
        <v>754</v>
      </c>
      <c r="N307" s="14" t="s">
        <v>726</v>
      </c>
      <c r="O307" s="14" t="s">
        <v>727</v>
      </c>
    </row>
    <row r="308" spans="1:15" s="15" customFormat="1" ht="201.6" x14ac:dyDescent="0.3">
      <c r="A308" s="16" t="s">
        <v>1783</v>
      </c>
      <c r="B308" s="14" t="s">
        <v>16</v>
      </c>
      <c r="C308" s="14" t="s">
        <v>751</v>
      </c>
      <c r="D308" s="14" t="s">
        <v>39</v>
      </c>
      <c r="E308" s="14" t="s">
        <v>752</v>
      </c>
      <c r="F308" s="14" t="s">
        <v>34</v>
      </c>
      <c r="G308" s="14" t="s">
        <v>39</v>
      </c>
      <c r="H308" s="14" t="s">
        <v>753</v>
      </c>
      <c r="I308" s="14" t="s">
        <v>41</v>
      </c>
      <c r="J308" s="14" t="s">
        <v>724</v>
      </c>
      <c r="K308" s="14" t="s">
        <v>1415</v>
      </c>
      <c r="L308" s="14" t="s">
        <v>39</v>
      </c>
      <c r="M308" s="14" t="s">
        <v>754</v>
      </c>
      <c r="N308" s="14" t="s">
        <v>726</v>
      </c>
      <c r="O308" s="14" t="s">
        <v>727</v>
      </c>
    </row>
    <row r="309" spans="1:15" s="15" customFormat="1" ht="259.2" x14ac:dyDescent="0.3">
      <c r="A309" s="12" t="s">
        <v>1784</v>
      </c>
      <c r="B309" s="23" t="s">
        <v>513</v>
      </c>
      <c r="C309" s="8" t="s">
        <v>514</v>
      </c>
      <c r="D309" s="8" t="s">
        <v>39</v>
      </c>
      <c r="E309" s="8" t="s">
        <v>39</v>
      </c>
      <c r="F309" s="8" t="s">
        <v>96</v>
      </c>
      <c r="G309" s="8" t="s">
        <v>39</v>
      </c>
      <c r="H309" s="8" t="s">
        <v>515</v>
      </c>
      <c r="I309" s="14" t="s">
        <v>57</v>
      </c>
      <c r="J309" s="14" t="s">
        <v>516</v>
      </c>
      <c r="K309" s="14" t="s">
        <v>1427</v>
      </c>
      <c r="L309" s="14" t="s">
        <v>39</v>
      </c>
      <c r="M309" s="14" t="s">
        <v>517</v>
      </c>
      <c r="N309" s="14" t="s">
        <v>39</v>
      </c>
      <c r="O309" s="14" t="s">
        <v>518</v>
      </c>
    </row>
    <row r="310" spans="1:15" s="15" customFormat="1" ht="172.8" x14ac:dyDescent="0.3">
      <c r="A310" s="12" t="s">
        <v>1785</v>
      </c>
      <c r="B310" s="23" t="s">
        <v>124</v>
      </c>
      <c r="C310" s="14" t="s">
        <v>1409</v>
      </c>
      <c r="D310" s="14" t="s">
        <v>39</v>
      </c>
      <c r="E310" s="14" t="s">
        <v>125</v>
      </c>
      <c r="F310" s="14" t="s">
        <v>126</v>
      </c>
      <c r="G310" s="14" t="s">
        <v>39</v>
      </c>
      <c r="H310" s="14" t="s">
        <v>127</v>
      </c>
      <c r="I310" s="14" t="s">
        <v>57</v>
      </c>
      <c r="J310" s="14" t="s">
        <v>128</v>
      </c>
      <c r="K310" s="14" t="s">
        <v>1435</v>
      </c>
      <c r="L310" s="14" t="s">
        <v>39</v>
      </c>
      <c r="M310" s="14" t="s">
        <v>129</v>
      </c>
      <c r="N310" s="14" t="s">
        <v>39</v>
      </c>
      <c r="O310" s="14" t="s">
        <v>130</v>
      </c>
    </row>
    <row r="311" spans="1:15" s="15" customFormat="1" ht="57.6" x14ac:dyDescent="0.3">
      <c r="A311" s="12" t="s">
        <v>1786</v>
      </c>
      <c r="B311" s="8" t="s">
        <v>17</v>
      </c>
      <c r="C311" s="8" t="s">
        <v>250</v>
      </c>
      <c r="D311" s="8" t="s">
        <v>251</v>
      </c>
      <c r="E311" s="8" t="s">
        <v>39</v>
      </c>
      <c r="F311" s="8" t="s">
        <v>39</v>
      </c>
      <c r="G311" s="8" t="s">
        <v>39</v>
      </c>
      <c r="H311" s="8" t="s">
        <v>39</v>
      </c>
      <c r="I311" s="14" t="s">
        <v>41</v>
      </c>
      <c r="J311" s="14" t="s">
        <v>252</v>
      </c>
      <c r="K311" s="14" t="s">
        <v>1490</v>
      </c>
      <c r="L311" s="14" t="s">
        <v>39</v>
      </c>
      <c r="M311" s="14" t="s">
        <v>253</v>
      </c>
      <c r="N311" s="14" t="s">
        <v>39</v>
      </c>
      <c r="O311" s="14" t="s">
        <v>254</v>
      </c>
    </row>
    <row r="312" spans="1:15" s="15" customFormat="1" ht="201.6" x14ac:dyDescent="0.3">
      <c r="A312" s="12" t="s">
        <v>1787</v>
      </c>
      <c r="B312" s="23" t="s">
        <v>1052</v>
      </c>
      <c r="C312" s="14" t="s">
        <v>939</v>
      </c>
      <c r="D312" s="14" t="s">
        <v>39</v>
      </c>
      <c r="E312" s="14" t="s">
        <v>893</v>
      </c>
      <c r="F312" s="14" t="s">
        <v>1053</v>
      </c>
      <c r="G312" s="14" t="s">
        <v>39</v>
      </c>
      <c r="H312" s="14" t="s">
        <v>1054</v>
      </c>
      <c r="I312" s="14" t="s">
        <v>57</v>
      </c>
      <c r="J312" s="14" t="s">
        <v>1055</v>
      </c>
      <c r="K312" s="14" t="s">
        <v>1427</v>
      </c>
      <c r="L312" s="14" t="s">
        <v>39</v>
      </c>
      <c r="M312" s="14" t="str">
        <f>VLOOKUP(C312,[1]Feuil1!$A$1:$B$107,2,FALSE)</f>
        <v>Le titulaire du diplôme est capable de réaliser :
- des opérations de maintenance périodique sur des véhicules de technologie actuelle,
- des opérations de maintenance sur systèmes pilotés par électronique ou informatique embarquée et d’effectuer les réglages qui s’imposent,
- des opérations de diagnostic simple mettant en œuvre des outils spécifiques,
- d’effectuer des réinitialisations et reconfigurations des systèmes de pilotage embarqué,
- de communiquer avec le client ou la hiérarchie.</v>
      </c>
      <c r="N312" s="14" t="s">
        <v>39</v>
      </c>
      <c r="O312" s="47" t="s">
        <v>1056</v>
      </c>
    </row>
    <row r="313" spans="1:15" s="15" customFormat="1" ht="100.8" x14ac:dyDescent="0.3">
      <c r="A313" s="12" t="s">
        <v>1788</v>
      </c>
      <c r="B313" s="8" t="s">
        <v>18</v>
      </c>
      <c r="C313" s="8" t="s">
        <v>728</v>
      </c>
      <c r="D313" s="8" t="s">
        <v>39</v>
      </c>
      <c r="E313" s="8" t="s">
        <v>39</v>
      </c>
      <c r="F313" s="8" t="s">
        <v>729</v>
      </c>
      <c r="G313" s="8" t="s">
        <v>39</v>
      </c>
      <c r="H313" s="8" t="s">
        <v>247</v>
      </c>
      <c r="I313" s="14" t="s">
        <v>41</v>
      </c>
      <c r="J313" s="14" t="s">
        <v>730</v>
      </c>
      <c r="K313" s="14" t="s">
        <v>1427</v>
      </c>
      <c r="L313" s="14" t="s">
        <v>39</v>
      </c>
      <c r="M313" s="14" t="s">
        <v>731</v>
      </c>
      <c r="N313" s="14" t="s">
        <v>39</v>
      </c>
      <c r="O313" s="14" t="s">
        <v>732</v>
      </c>
    </row>
    <row r="314" spans="1:15" s="15" customFormat="1" ht="100.8" x14ac:dyDescent="0.3">
      <c r="A314" s="12" t="s">
        <v>1789</v>
      </c>
      <c r="B314" s="23" t="s">
        <v>544</v>
      </c>
      <c r="C314" s="8" t="s">
        <v>545</v>
      </c>
      <c r="D314" s="8" t="s">
        <v>39</v>
      </c>
      <c r="E314" s="8" t="s">
        <v>546</v>
      </c>
      <c r="F314" s="8" t="s">
        <v>34</v>
      </c>
      <c r="G314" s="8" t="s">
        <v>39</v>
      </c>
      <c r="H314" s="8" t="s">
        <v>104</v>
      </c>
      <c r="I314" s="14" t="s">
        <v>57</v>
      </c>
      <c r="J314" s="14" t="s">
        <v>547</v>
      </c>
      <c r="K314" s="14" t="s">
        <v>1489</v>
      </c>
      <c r="L314" s="14" t="s">
        <v>39</v>
      </c>
      <c r="M314" s="14" t="s">
        <v>548</v>
      </c>
      <c r="N314" s="14" t="s">
        <v>39</v>
      </c>
      <c r="O314" s="14" t="s">
        <v>549</v>
      </c>
    </row>
    <row r="315" spans="1:15" s="15" customFormat="1" ht="57.6" x14ac:dyDescent="0.3">
      <c r="A315" s="12" t="s">
        <v>1790</v>
      </c>
      <c r="B315" s="8" t="s">
        <v>19</v>
      </c>
      <c r="C315" s="8" t="s">
        <v>1138</v>
      </c>
      <c r="D315" s="48" t="s">
        <v>1139</v>
      </c>
      <c r="E315" s="49" t="s">
        <v>1140</v>
      </c>
      <c r="F315" s="8" t="s">
        <v>39</v>
      </c>
      <c r="G315" s="8" t="s">
        <v>39</v>
      </c>
      <c r="H315" s="8" t="s">
        <v>1141</v>
      </c>
      <c r="I315" s="14" t="s">
        <v>41</v>
      </c>
      <c r="J315" s="14" t="s">
        <v>1142</v>
      </c>
      <c r="K315" s="14" t="s">
        <v>1415</v>
      </c>
      <c r="L315" s="14" t="s">
        <v>39</v>
      </c>
      <c r="M315" s="50" t="s">
        <v>1143</v>
      </c>
      <c r="N315" s="14" t="s">
        <v>39</v>
      </c>
      <c r="O315" s="14" t="s">
        <v>39</v>
      </c>
    </row>
    <row r="316" spans="1:15" s="15" customFormat="1" ht="216" x14ac:dyDescent="0.3">
      <c r="A316" s="16" t="s">
        <v>1791</v>
      </c>
      <c r="B316" s="14" t="s">
        <v>845</v>
      </c>
      <c r="C316" s="14" t="s">
        <v>846</v>
      </c>
      <c r="D316" s="14" t="s">
        <v>39</v>
      </c>
      <c r="E316" s="14" t="s">
        <v>847</v>
      </c>
      <c r="F316" s="14" t="s">
        <v>848</v>
      </c>
      <c r="G316" s="14" t="s">
        <v>39</v>
      </c>
      <c r="H316" s="14" t="s">
        <v>849</v>
      </c>
      <c r="I316" s="14" t="s">
        <v>57</v>
      </c>
      <c r="J316" s="14" t="s">
        <v>850</v>
      </c>
      <c r="K316" s="14" t="s">
        <v>1415</v>
      </c>
      <c r="L316" s="14" t="s">
        <v>39</v>
      </c>
      <c r="M316" s="14" t="s">
        <v>851</v>
      </c>
      <c r="N316" s="14" t="s">
        <v>852</v>
      </c>
      <c r="O316" s="14" t="s">
        <v>853</v>
      </c>
    </row>
    <row r="317" spans="1:15" s="15" customFormat="1" ht="55.2" x14ac:dyDescent="0.3">
      <c r="A317" s="12" t="s">
        <v>1792</v>
      </c>
      <c r="B317" s="8" t="s">
        <v>672</v>
      </c>
      <c r="C317" s="8" t="s">
        <v>820</v>
      </c>
      <c r="D317" s="8" t="s">
        <v>39</v>
      </c>
      <c r="E317" s="8" t="s">
        <v>794</v>
      </c>
      <c r="F317" s="8" t="s">
        <v>729</v>
      </c>
      <c r="G317" s="8" t="s">
        <v>39</v>
      </c>
      <c r="H317" s="8" t="s">
        <v>784</v>
      </c>
      <c r="I317" s="14" t="s">
        <v>57</v>
      </c>
      <c r="J317" s="14" t="s">
        <v>821</v>
      </c>
      <c r="K317" s="14" t="s">
        <v>1435</v>
      </c>
      <c r="L317" s="14" t="s">
        <v>39</v>
      </c>
      <c r="M317" s="14" t="s">
        <v>39</v>
      </c>
      <c r="N317" s="14" t="s">
        <v>39</v>
      </c>
      <c r="O317" s="14" t="s">
        <v>676</v>
      </c>
    </row>
    <row r="318" spans="1:15" s="15" customFormat="1" ht="144" x14ac:dyDescent="0.3">
      <c r="A318" s="12" t="s">
        <v>1793</v>
      </c>
      <c r="B318" s="8" t="s">
        <v>672</v>
      </c>
      <c r="C318" s="8" t="s">
        <v>820</v>
      </c>
      <c r="D318" s="8" t="s">
        <v>39</v>
      </c>
      <c r="E318" s="8" t="s">
        <v>774</v>
      </c>
      <c r="F318" s="8" t="s">
        <v>34</v>
      </c>
      <c r="G318" s="8" t="s">
        <v>39</v>
      </c>
      <c r="H318" s="8" t="s">
        <v>784</v>
      </c>
      <c r="I318" s="14" t="s">
        <v>57</v>
      </c>
      <c r="J318" s="14" t="s">
        <v>674</v>
      </c>
      <c r="K318" s="14" t="s">
        <v>1435</v>
      </c>
      <c r="L318" s="14" t="s">
        <v>39</v>
      </c>
      <c r="M318" s="14" t="str">
        <f>VLOOKUP(C318,[1]Feuil1!$A$1:$B$107,2,FALSE)</f>
        <v>L'objectif de ce master est de former les étudiants aux outils et techniques logicielles nécessaires à l'élaboration d'applications embarquées, mais aussi (c'est sa spécificité) de donner aux étudiants la capacité de concevoir des méthodes et outils de développement pour ce domaine dans les secteurs clés : développement logiciel, système d'exploitation, compilation, configuration des ressources matérielles, optimisation, test et vérification...</v>
      </c>
      <c r="N318" s="14" t="s">
        <v>39</v>
      </c>
      <c r="O318" s="14" t="s">
        <v>676</v>
      </c>
    </row>
    <row r="319" spans="1:15" s="15" customFormat="1" ht="100.8" x14ac:dyDescent="0.3">
      <c r="A319" s="12" t="s">
        <v>1794</v>
      </c>
      <c r="B319" s="14" t="s">
        <v>672</v>
      </c>
      <c r="C319" s="14" t="s">
        <v>673</v>
      </c>
      <c r="D319" s="14" t="s">
        <v>39</v>
      </c>
      <c r="E319" s="14" t="s">
        <v>39</v>
      </c>
      <c r="F319" s="14" t="s">
        <v>39</v>
      </c>
      <c r="G319" s="14" t="s">
        <v>39</v>
      </c>
      <c r="H319" s="14" t="s">
        <v>39</v>
      </c>
      <c r="I319" s="14" t="s">
        <v>57</v>
      </c>
      <c r="J319" s="14" t="s">
        <v>674</v>
      </c>
      <c r="K319" s="14" t="s">
        <v>1435</v>
      </c>
      <c r="L319" s="14" t="s">
        <v>39</v>
      </c>
      <c r="M319" s="14" t="s">
        <v>675</v>
      </c>
      <c r="N319" s="14" t="s">
        <v>39</v>
      </c>
      <c r="O319" s="14" t="s">
        <v>676</v>
      </c>
    </row>
    <row r="320" spans="1:15" s="15" customFormat="1" ht="144" x14ac:dyDescent="0.3">
      <c r="A320" s="12" t="s">
        <v>1795</v>
      </c>
      <c r="B320" s="23" t="s">
        <v>672</v>
      </c>
      <c r="C320" s="14" t="s">
        <v>820</v>
      </c>
      <c r="D320" s="14" t="s">
        <v>39</v>
      </c>
      <c r="E320" s="14" t="s">
        <v>774</v>
      </c>
      <c r="F320" s="14" t="s">
        <v>39</v>
      </c>
      <c r="G320" s="14" t="s">
        <v>39</v>
      </c>
      <c r="H320" s="14" t="s">
        <v>39</v>
      </c>
      <c r="I320" s="14" t="s">
        <v>57</v>
      </c>
      <c r="J320" s="14" t="s">
        <v>674</v>
      </c>
      <c r="K320" s="14" t="s">
        <v>1435</v>
      </c>
      <c r="L320" s="14" t="s">
        <v>39</v>
      </c>
      <c r="M320" s="14" t="str">
        <f>VLOOKUP(C320,[1]Feuil1!$A$1:$B$107,2,FALSE)</f>
        <v>L'objectif de ce master est de former les étudiants aux outils et techniques logicielles nécessaires à l'élaboration d'applications embarquées, mais aussi (c'est sa spécificité) de donner aux étudiants la capacité de concevoir des méthodes et outils de développement pour ce domaine dans les secteurs clés : développement logiciel, système d'exploitation, compilation, configuration des ressources matérielles, optimisation, test et vérification...</v>
      </c>
      <c r="N320" s="14" t="s">
        <v>39</v>
      </c>
      <c r="O320" s="14" t="s">
        <v>676</v>
      </c>
    </row>
    <row r="321" spans="1:15" s="15" customFormat="1" ht="331.2" x14ac:dyDescent="0.3">
      <c r="A321" s="16" t="s">
        <v>1796</v>
      </c>
      <c r="B321" s="14" t="s">
        <v>672</v>
      </c>
      <c r="C321" s="14" t="s">
        <v>673</v>
      </c>
      <c r="D321" s="14" t="s">
        <v>39</v>
      </c>
      <c r="E321" s="14" t="s">
        <v>39</v>
      </c>
      <c r="F321" s="14" t="s">
        <v>39</v>
      </c>
      <c r="G321" s="14" t="s">
        <v>39</v>
      </c>
      <c r="H321" s="14" t="s">
        <v>39</v>
      </c>
      <c r="I321" s="14" t="s">
        <v>57</v>
      </c>
      <c r="J321" s="14" t="s">
        <v>674</v>
      </c>
      <c r="K321" s="14" t="s">
        <v>1435</v>
      </c>
      <c r="L321" s="14" t="s">
        <v>39</v>
      </c>
      <c r="M321" s="14" t="s">
        <v>1463</v>
      </c>
      <c r="N321" s="14" t="s">
        <v>39</v>
      </c>
      <c r="O321" s="14" t="s">
        <v>676</v>
      </c>
    </row>
    <row r="322" spans="1:15" s="15" customFormat="1" ht="86.4" x14ac:dyDescent="0.3">
      <c r="A322" s="12" t="s">
        <v>1797</v>
      </c>
      <c r="B322" s="14" t="s">
        <v>53</v>
      </c>
      <c r="C322" s="14" t="s">
        <v>54</v>
      </c>
      <c r="D322" s="14" t="s">
        <v>39</v>
      </c>
      <c r="E322" s="14" t="s">
        <v>55</v>
      </c>
      <c r="F322" s="14" t="s">
        <v>56</v>
      </c>
      <c r="G322" s="14" t="s">
        <v>39</v>
      </c>
      <c r="H322" s="14" t="s">
        <v>39</v>
      </c>
      <c r="I322" s="14" t="s">
        <v>57</v>
      </c>
      <c r="J322" s="14" t="s">
        <v>58</v>
      </c>
      <c r="K322" s="14" t="s">
        <v>1490</v>
      </c>
      <c r="L322" s="14" t="s">
        <v>39</v>
      </c>
      <c r="M322" s="14" t="s">
        <v>39</v>
      </c>
      <c r="N322" s="14" t="s">
        <v>39</v>
      </c>
      <c r="O322" s="14" t="s">
        <v>59</v>
      </c>
    </row>
    <row r="323" spans="1:15" s="15" customFormat="1" ht="216" x14ac:dyDescent="0.3">
      <c r="A323" s="12" t="s">
        <v>1798</v>
      </c>
      <c r="B323" s="8" t="s">
        <v>837</v>
      </c>
      <c r="C323" s="8" t="s">
        <v>838</v>
      </c>
      <c r="D323" s="8" t="s">
        <v>39</v>
      </c>
      <c r="E323" s="8" t="s">
        <v>839</v>
      </c>
      <c r="F323" s="8" t="s">
        <v>840</v>
      </c>
      <c r="G323" s="8" t="s">
        <v>39</v>
      </c>
      <c r="H323" s="8" t="s">
        <v>784</v>
      </c>
      <c r="I323" s="14" t="s">
        <v>57</v>
      </c>
      <c r="J323" s="14" t="s">
        <v>841</v>
      </c>
      <c r="K323" s="14" t="s">
        <v>1435</v>
      </c>
      <c r="L323" s="14">
        <v>243</v>
      </c>
      <c r="M323" s="14" t="s">
        <v>842</v>
      </c>
      <c r="N323" s="14" t="s">
        <v>843</v>
      </c>
      <c r="O323" s="14" t="s">
        <v>844</v>
      </c>
    </row>
    <row r="324" spans="1:15" s="15" customFormat="1" ht="129.6" x14ac:dyDescent="0.3">
      <c r="A324" s="12" t="s">
        <v>1799</v>
      </c>
      <c r="B324" s="14" t="s">
        <v>776</v>
      </c>
      <c r="C324" s="14" t="s">
        <v>782</v>
      </c>
      <c r="D324" s="14" t="s">
        <v>39</v>
      </c>
      <c r="E324" s="14" t="s">
        <v>1464</v>
      </c>
      <c r="F324" s="14" t="s">
        <v>34</v>
      </c>
      <c r="G324" s="14" t="s">
        <v>39</v>
      </c>
      <c r="H324" s="14" t="s">
        <v>784</v>
      </c>
      <c r="I324" s="14" t="s">
        <v>57</v>
      </c>
      <c r="J324" s="14" t="s">
        <v>1465</v>
      </c>
      <c r="K324" s="14" t="s">
        <v>1435</v>
      </c>
      <c r="L324" s="14" t="s">
        <v>39</v>
      </c>
      <c r="M324" s="14" t="s">
        <v>786</v>
      </c>
      <c r="N324" s="14" t="s">
        <v>39</v>
      </c>
      <c r="O324" s="14" t="s">
        <v>1466</v>
      </c>
    </row>
    <row r="325" spans="1:15" s="15" customFormat="1" ht="201.6" x14ac:dyDescent="0.3">
      <c r="A325" s="12" t="s">
        <v>1800</v>
      </c>
      <c r="B325" s="14" t="s">
        <v>776</v>
      </c>
      <c r="C325" s="14" t="s">
        <v>777</v>
      </c>
      <c r="D325" s="14" t="s">
        <v>39</v>
      </c>
      <c r="E325" s="14" t="s">
        <v>1467</v>
      </c>
      <c r="F325" s="14" t="s">
        <v>34</v>
      </c>
      <c r="G325" s="14" t="s">
        <v>39</v>
      </c>
      <c r="H325" s="14" t="s">
        <v>39</v>
      </c>
      <c r="I325" s="14" t="s">
        <v>57</v>
      </c>
      <c r="J325" s="14" t="s">
        <v>1465</v>
      </c>
      <c r="K325" s="14" t="s">
        <v>1435</v>
      </c>
      <c r="L325" s="14" t="s">
        <v>39</v>
      </c>
      <c r="M325" s="14" t="s">
        <v>779</v>
      </c>
      <c r="N325" s="14" t="s">
        <v>39</v>
      </c>
      <c r="O325" s="14" t="s">
        <v>791</v>
      </c>
    </row>
    <row r="326" spans="1:15" s="15" customFormat="1" ht="115.2" x14ac:dyDescent="0.3">
      <c r="A326" s="12" t="s">
        <v>1801</v>
      </c>
      <c r="B326" s="14" t="s">
        <v>776</v>
      </c>
      <c r="C326" s="14" t="s">
        <v>788</v>
      </c>
      <c r="D326" s="14" t="s">
        <v>39</v>
      </c>
      <c r="E326" s="14" t="s">
        <v>794</v>
      </c>
      <c r="F326" s="14" t="s">
        <v>34</v>
      </c>
      <c r="G326" s="14" t="s">
        <v>39</v>
      </c>
      <c r="H326" s="14" t="s">
        <v>39</v>
      </c>
      <c r="I326" s="14" t="s">
        <v>57</v>
      </c>
      <c r="J326" s="14" t="s">
        <v>1465</v>
      </c>
      <c r="K326" s="14" t="s">
        <v>1435</v>
      </c>
      <c r="L326" s="14" t="s">
        <v>39</v>
      </c>
      <c r="M326" s="14" t="s">
        <v>790</v>
      </c>
      <c r="N326" s="14" t="s">
        <v>39</v>
      </c>
      <c r="O326" s="14" t="s">
        <v>791</v>
      </c>
    </row>
    <row r="327" spans="1:15" s="15" customFormat="1" ht="316.8" x14ac:dyDescent="0.3">
      <c r="A327" s="16" t="s">
        <v>1802</v>
      </c>
      <c r="B327" s="14" t="s">
        <v>776</v>
      </c>
      <c r="C327" s="14" t="s">
        <v>777</v>
      </c>
      <c r="D327" s="14" t="s">
        <v>39</v>
      </c>
      <c r="E327" s="14" t="s">
        <v>774</v>
      </c>
      <c r="F327" s="14" t="s">
        <v>34</v>
      </c>
      <c r="G327" s="14" t="s">
        <v>39</v>
      </c>
      <c r="H327" s="14" t="s">
        <v>39</v>
      </c>
      <c r="I327" s="14" t="s">
        <v>57</v>
      </c>
      <c r="J327" s="14" t="s">
        <v>778</v>
      </c>
      <c r="K327" s="14" t="s">
        <v>1435</v>
      </c>
      <c r="L327" s="14" t="s">
        <v>39</v>
      </c>
      <c r="M327" s="14" t="s">
        <v>779</v>
      </c>
      <c r="N327" s="14" t="s">
        <v>39</v>
      </c>
      <c r="O327" s="14" t="s">
        <v>780</v>
      </c>
    </row>
    <row r="328" spans="1:15" s="15" customFormat="1" ht="316.8" x14ac:dyDescent="0.3">
      <c r="A328" s="16" t="s">
        <v>1803</v>
      </c>
      <c r="B328" s="14" t="s">
        <v>776</v>
      </c>
      <c r="C328" s="14" t="s">
        <v>788</v>
      </c>
      <c r="D328" s="14" t="s">
        <v>39</v>
      </c>
      <c r="E328" s="14" t="s">
        <v>39</v>
      </c>
      <c r="F328" s="14" t="s">
        <v>34</v>
      </c>
      <c r="G328" s="14" t="s">
        <v>39</v>
      </c>
      <c r="H328" s="14" t="s">
        <v>789</v>
      </c>
      <c r="I328" s="14" t="s">
        <v>57</v>
      </c>
      <c r="J328" s="14" t="s">
        <v>778</v>
      </c>
      <c r="K328" s="14" t="s">
        <v>1435</v>
      </c>
      <c r="L328" s="14" t="s">
        <v>39</v>
      </c>
      <c r="M328" s="14" t="s">
        <v>790</v>
      </c>
      <c r="N328" s="14" t="s">
        <v>39</v>
      </c>
      <c r="O328" s="14" t="s">
        <v>791</v>
      </c>
    </row>
    <row r="329" spans="1:15" s="15" customFormat="1" ht="288" x14ac:dyDescent="0.3">
      <c r="A329" s="12" t="s">
        <v>1804</v>
      </c>
      <c r="B329" s="23" t="s">
        <v>131</v>
      </c>
      <c r="C329" s="14" t="s">
        <v>812</v>
      </c>
      <c r="D329" s="14" t="s">
        <v>39</v>
      </c>
      <c r="E329" s="14" t="s">
        <v>774</v>
      </c>
      <c r="F329" s="14" t="s">
        <v>1468</v>
      </c>
      <c r="G329" s="14" t="s">
        <v>39</v>
      </c>
      <c r="H329" s="14" t="s">
        <v>784</v>
      </c>
      <c r="I329" s="14" t="s">
        <v>57</v>
      </c>
      <c r="J329" s="14" t="s">
        <v>815</v>
      </c>
      <c r="K329" s="14" t="s">
        <v>1488</v>
      </c>
      <c r="L329" s="14" t="s">
        <v>39</v>
      </c>
      <c r="M329" s="14" t="s">
        <v>1469</v>
      </c>
      <c r="N329" s="14" t="s">
        <v>39</v>
      </c>
      <c r="O329" s="14" t="s">
        <v>1470</v>
      </c>
    </row>
    <row r="330" spans="1:15" s="15" customFormat="1" ht="288" x14ac:dyDescent="0.3">
      <c r="A330" s="12" t="s">
        <v>1805</v>
      </c>
      <c r="B330" s="14" t="s">
        <v>131</v>
      </c>
      <c r="C330" s="14" t="s">
        <v>812</v>
      </c>
      <c r="D330" s="14" t="s">
        <v>39</v>
      </c>
      <c r="E330" s="14" t="s">
        <v>774</v>
      </c>
      <c r="F330" s="14" t="s">
        <v>813</v>
      </c>
      <c r="G330" s="14" t="s">
        <v>39</v>
      </c>
      <c r="H330" s="14" t="s">
        <v>814</v>
      </c>
      <c r="I330" s="14" t="s">
        <v>57</v>
      </c>
      <c r="J330" s="14" t="s">
        <v>815</v>
      </c>
      <c r="K330" s="14" t="s">
        <v>1488</v>
      </c>
      <c r="L330" s="14" t="s">
        <v>39</v>
      </c>
      <c r="M330" s="14" t="s">
        <v>816</v>
      </c>
      <c r="N330" s="14" t="s">
        <v>39</v>
      </c>
      <c r="O330" s="16" t="s">
        <v>135</v>
      </c>
    </row>
    <row r="331" spans="1:15" s="15" customFormat="1" ht="302.39999999999998" x14ac:dyDescent="0.3">
      <c r="A331" s="16" t="s">
        <v>1806</v>
      </c>
      <c r="B331" s="14" t="s">
        <v>131</v>
      </c>
      <c r="C331" s="14" t="s">
        <v>1399</v>
      </c>
      <c r="D331" s="23" t="s">
        <v>39</v>
      </c>
      <c r="E331" s="14" t="s">
        <v>132</v>
      </c>
      <c r="F331" s="14" t="s">
        <v>34</v>
      </c>
      <c r="G331" s="23" t="s">
        <v>39</v>
      </c>
      <c r="H331" s="23" t="s">
        <v>39</v>
      </c>
      <c r="I331" s="23" t="s">
        <v>57</v>
      </c>
      <c r="J331" s="14" t="s">
        <v>133</v>
      </c>
      <c r="K331" s="14" t="s">
        <v>1488</v>
      </c>
      <c r="L331" s="23" t="s">
        <v>39</v>
      </c>
      <c r="M331" s="14" t="s">
        <v>134</v>
      </c>
      <c r="N331" s="14" t="s">
        <v>39</v>
      </c>
      <c r="O331" s="16" t="s">
        <v>135</v>
      </c>
    </row>
    <row r="332" spans="1:15" s="15" customFormat="1" ht="216" x14ac:dyDescent="0.3">
      <c r="A332" s="12" t="s">
        <v>1807</v>
      </c>
      <c r="B332" s="14" t="s">
        <v>758</v>
      </c>
      <c r="C332" s="8" t="s">
        <v>765</v>
      </c>
      <c r="D332" s="8" t="s">
        <v>39</v>
      </c>
      <c r="E332" s="8" t="s">
        <v>766</v>
      </c>
      <c r="F332" s="8" t="s">
        <v>735</v>
      </c>
      <c r="G332" s="8" t="s">
        <v>39</v>
      </c>
      <c r="H332" s="8" t="s">
        <v>634</v>
      </c>
      <c r="I332" s="14" t="s">
        <v>57</v>
      </c>
      <c r="J332" s="14" t="s">
        <v>767</v>
      </c>
      <c r="K332" s="14" t="s">
        <v>1426</v>
      </c>
      <c r="L332" s="14" t="s">
        <v>39</v>
      </c>
      <c r="M332" s="14" t="s">
        <v>762</v>
      </c>
      <c r="N332" s="14" t="s">
        <v>39</v>
      </c>
      <c r="O332" s="14">
        <v>540002574</v>
      </c>
    </row>
    <row r="333" spans="1:15" s="15" customFormat="1" ht="216" x14ac:dyDescent="0.3">
      <c r="A333" s="12" t="s">
        <v>1808</v>
      </c>
      <c r="B333" s="14" t="s">
        <v>758</v>
      </c>
      <c r="C333" s="14" t="s">
        <v>759</v>
      </c>
      <c r="D333" s="14" t="s">
        <v>39</v>
      </c>
      <c r="E333" s="14" t="s">
        <v>760</v>
      </c>
      <c r="F333" s="14" t="s">
        <v>87</v>
      </c>
      <c r="G333" s="14" t="s">
        <v>39</v>
      </c>
      <c r="H333" s="14" t="s">
        <v>39</v>
      </c>
      <c r="I333" s="14" t="s">
        <v>57</v>
      </c>
      <c r="J333" s="14" t="s">
        <v>761</v>
      </c>
      <c r="K333" s="14" t="s">
        <v>1426</v>
      </c>
      <c r="L333" s="14" t="s">
        <v>39</v>
      </c>
      <c r="M333" s="14" t="s">
        <v>762</v>
      </c>
      <c r="N333" s="14" t="s">
        <v>763</v>
      </c>
      <c r="O333" s="14" t="s">
        <v>764</v>
      </c>
    </row>
    <row r="334" spans="1:15" s="15" customFormat="1" ht="129.6" x14ac:dyDescent="0.3">
      <c r="A334" s="12" t="s">
        <v>1809</v>
      </c>
      <c r="B334" s="8" t="s">
        <v>781</v>
      </c>
      <c r="C334" s="8" t="s">
        <v>782</v>
      </c>
      <c r="D334" s="8" t="s">
        <v>39</v>
      </c>
      <c r="E334" s="8" t="s">
        <v>783</v>
      </c>
      <c r="F334" s="8" t="s">
        <v>39</v>
      </c>
      <c r="G334" s="8" t="s">
        <v>39</v>
      </c>
      <c r="H334" s="8" t="s">
        <v>784</v>
      </c>
      <c r="I334" s="14" t="s">
        <v>57</v>
      </c>
      <c r="J334" s="14" t="s">
        <v>785</v>
      </c>
      <c r="K334" s="14" t="s">
        <v>1435</v>
      </c>
      <c r="L334" s="14" t="s">
        <v>39</v>
      </c>
      <c r="M334" s="14" t="s">
        <v>786</v>
      </c>
      <c r="N334" s="14" t="s">
        <v>39</v>
      </c>
      <c r="O334" s="14" t="s">
        <v>787</v>
      </c>
    </row>
    <row r="335" spans="1:15" s="15" customFormat="1" ht="403.2" x14ac:dyDescent="0.3">
      <c r="A335" s="16" t="s">
        <v>1810</v>
      </c>
      <c r="B335" s="14" t="s">
        <v>680</v>
      </c>
      <c r="C335" s="14" t="s">
        <v>681</v>
      </c>
      <c r="D335" s="14" t="s">
        <v>39</v>
      </c>
      <c r="E335" s="14" t="s">
        <v>682</v>
      </c>
      <c r="F335" s="14" t="s">
        <v>490</v>
      </c>
      <c r="G335" s="14" t="s">
        <v>39</v>
      </c>
      <c r="H335" s="14" t="s">
        <v>683</v>
      </c>
      <c r="I335" s="14" t="s">
        <v>57</v>
      </c>
      <c r="J335" s="14" t="s">
        <v>684</v>
      </c>
      <c r="K335" s="14" t="s">
        <v>1413</v>
      </c>
      <c r="L335" s="14" t="s">
        <v>39</v>
      </c>
      <c r="M335" s="14" t="s">
        <v>685</v>
      </c>
      <c r="N335" s="14" t="s">
        <v>39</v>
      </c>
      <c r="O335" s="14" t="s">
        <v>686</v>
      </c>
    </row>
    <row r="336" spans="1:15" s="15" customFormat="1" ht="144" x14ac:dyDescent="0.3">
      <c r="A336" s="12" t="s">
        <v>1811</v>
      </c>
      <c r="B336" s="8" t="s">
        <v>136</v>
      </c>
      <c r="C336" s="14" t="s">
        <v>768</v>
      </c>
      <c r="D336" s="14" t="s">
        <v>39</v>
      </c>
      <c r="E336" s="14" t="s">
        <v>39</v>
      </c>
      <c r="F336" s="14" t="s">
        <v>137</v>
      </c>
      <c r="G336" s="14" t="s">
        <v>39</v>
      </c>
      <c r="H336" s="14" t="s">
        <v>770</v>
      </c>
      <c r="I336" s="14" t="s">
        <v>57</v>
      </c>
      <c r="J336" s="14" t="s">
        <v>1471</v>
      </c>
      <c r="K336" s="14" t="s">
        <v>1433</v>
      </c>
      <c r="L336" s="14" t="s">
        <v>39</v>
      </c>
      <c r="M336" s="14" t="s">
        <v>772</v>
      </c>
      <c r="N336" s="14" t="s">
        <v>39</v>
      </c>
      <c r="O336" s="16" t="s">
        <v>140</v>
      </c>
    </row>
    <row r="337" spans="1:16" s="15" customFormat="1" ht="216" x14ac:dyDescent="0.3">
      <c r="A337" s="12" t="s">
        <v>1812</v>
      </c>
      <c r="B337" s="42" t="s">
        <v>136</v>
      </c>
      <c r="C337" s="14" t="s">
        <v>677</v>
      </c>
      <c r="D337" s="14" t="s">
        <v>39</v>
      </c>
      <c r="E337" s="14" t="s">
        <v>769</v>
      </c>
      <c r="F337" s="14" t="s">
        <v>1472</v>
      </c>
      <c r="G337" s="14" t="s">
        <v>39</v>
      </c>
      <c r="H337" s="14" t="s">
        <v>634</v>
      </c>
      <c r="I337" s="14" t="s">
        <v>57</v>
      </c>
      <c r="J337" s="14" t="s">
        <v>1471</v>
      </c>
      <c r="K337" s="14" t="s">
        <v>1433</v>
      </c>
      <c r="L337" s="14" t="s">
        <v>39</v>
      </c>
      <c r="M337" s="14" t="s">
        <v>1473</v>
      </c>
      <c r="N337" s="14" t="s">
        <v>39</v>
      </c>
      <c r="O337" s="14" t="s">
        <v>1474</v>
      </c>
    </row>
    <row r="338" spans="1:16" s="15" customFormat="1" ht="144" x14ac:dyDescent="0.3">
      <c r="A338" s="12" t="s">
        <v>1813</v>
      </c>
      <c r="B338" s="14" t="s">
        <v>136</v>
      </c>
      <c r="C338" s="14" t="s">
        <v>768</v>
      </c>
      <c r="D338" s="14" t="s">
        <v>39</v>
      </c>
      <c r="E338" s="14" t="s">
        <v>769</v>
      </c>
      <c r="F338" s="14" t="s">
        <v>137</v>
      </c>
      <c r="G338" s="14" t="s">
        <v>39</v>
      </c>
      <c r="H338" s="14" t="s">
        <v>770</v>
      </c>
      <c r="I338" s="14" t="s">
        <v>57</v>
      </c>
      <c r="J338" s="14" t="s">
        <v>771</v>
      </c>
      <c r="K338" s="14" t="s">
        <v>1433</v>
      </c>
      <c r="L338" s="14" t="s">
        <v>39</v>
      </c>
      <c r="M338" s="14" t="s">
        <v>772</v>
      </c>
      <c r="N338" s="14" t="s">
        <v>39</v>
      </c>
      <c r="O338" s="14" t="s">
        <v>773</v>
      </c>
    </row>
    <row r="339" spans="1:16" s="15" customFormat="1" ht="388.8" x14ac:dyDescent="0.3">
      <c r="A339" s="16" t="s">
        <v>1814</v>
      </c>
      <c r="B339" s="14" t="s">
        <v>136</v>
      </c>
      <c r="C339" s="14" t="s">
        <v>677</v>
      </c>
      <c r="D339" s="14" t="s">
        <v>39</v>
      </c>
      <c r="E339" s="14" t="s">
        <v>286</v>
      </c>
      <c r="F339" s="14" t="s">
        <v>137</v>
      </c>
      <c r="G339" s="14" t="s">
        <v>39</v>
      </c>
      <c r="H339" s="14" t="s">
        <v>678</v>
      </c>
      <c r="I339" s="14" t="s">
        <v>57</v>
      </c>
      <c r="J339" s="14" t="s">
        <v>1471</v>
      </c>
      <c r="K339" s="14" t="s">
        <v>1433</v>
      </c>
      <c r="L339" s="14" t="s">
        <v>39</v>
      </c>
      <c r="M339" s="14" t="s">
        <v>1475</v>
      </c>
      <c r="N339" s="14" t="s">
        <v>39</v>
      </c>
      <c r="O339" s="16" t="s">
        <v>140</v>
      </c>
    </row>
    <row r="340" spans="1:16" s="15" customFormat="1" ht="331.2" x14ac:dyDescent="0.3">
      <c r="A340" s="16" t="s">
        <v>1815</v>
      </c>
      <c r="B340" s="14" t="s">
        <v>136</v>
      </c>
      <c r="C340" s="14" t="s">
        <v>1399</v>
      </c>
      <c r="D340" s="14" t="s">
        <v>39</v>
      </c>
      <c r="E340" s="14" t="s">
        <v>39</v>
      </c>
      <c r="F340" s="14" t="s">
        <v>137</v>
      </c>
      <c r="G340" s="23" t="s">
        <v>39</v>
      </c>
      <c r="H340" s="14" t="s">
        <v>138</v>
      </c>
      <c r="I340" s="23" t="s">
        <v>57</v>
      </c>
      <c r="J340" s="14" t="s">
        <v>139</v>
      </c>
      <c r="K340" s="14" t="s">
        <v>1433</v>
      </c>
      <c r="L340" s="23" t="s">
        <v>39</v>
      </c>
      <c r="M340" s="14" t="s">
        <v>116</v>
      </c>
      <c r="N340" s="14" t="s">
        <v>39</v>
      </c>
      <c r="O340" s="16" t="s">
        <v>140</v>
      </c>
    </row>
    <row r="341" spans="1:16" s="15" customFormat="1" ht="388.8" x14ac:dyDescent="0.3">
      <c r="A341" s="16" t="s">
        <v>1816</v>
      </c>
      <c r="B341" s="14" t="s">
        <v>136</v>
      </c>
      <c r="C341" s="14" t="s">
        <v>677</v>
      </c>
      <c r="D341" s="23" t="s">
        <v>39</v>
      </c>
      <c r="E341" s="14" t="s">
        <v>286</v>
      </c>
      <c r="F341" s="14" t="s">
        <v>137</v>
      </c>
      <c r="G341" s="23" t="s">
        <v>39</v>
      </c>
      <c r="H341" s="14" t="s">
        <v>678</v>
      </c>
      <c r="I341" s="23" t="s">
        <v>57</v>
      </c>
      <c r="J341" s="14" t="s">
        <v>139</v>
      </c>
      <c r="K341" s="14" t="s">
        <v>1433</v>
      </c>
      <c r="L341" s="23" t="s">
        <v>39</v>
      </c>
      <c r="M341" s="14" t="s">
        <v>679</v>
      </c>
      <c r="N341" s="14" t="s">
        <v>39</v>
      </c>
      <c r="O341" s="16" t="s">
        <v>140</v>
      </c>
      <c r="P341" s="42"/>
    </row>
    <row r="342" spans="1:16" s="15" customFormat="1" ht="360" x14ac:dyDescent="0.3">
      <c r="A342" s="16" t="s">
        <v>1817</v>
      </c>
      <c r="B342" s="14" t="s">
        <v>136</v>
      </c>
      <c r="C342" s="14" t="s">
        <v>768</v>
      </c>
      <c r="D342" s="23" t="s">
        <v>39</v>
      </c>
      <c r="E342" s="14" t="s">
        <v>774</v>
      </c>
      <c r="F342" s="14" t="s">
        <v>137</v>
      </c>
      <c r="G342" s="23" t="s">
        <v>39</v>
      </c>
      <c r="H342" s="14" t="s">
        <v>775</v>
      </c>
      <c r="I342" s="23" t="s">
        <v>57</v>
      </c>
      <c r="J342" s="14" t="s">
        <v>771</v>
      </c>
      <c r="K342" s="14" t="s">
        <v>1433</v>
      </c>
      <c r="L342" s="23" t="s">
        <v>39</v>
      </c>
      <c r="M342" s="14" t="s">
        <v>772</v>
      </c>
      <c r="N342" s="14" t="s">
        <v>39</v>
      </c>
      <c r="O342" s="16" t="s">
        <v>140</v>
      </c>
    </row>
    <row r="343" spans="1:16" s="15" customFormat="1" ht="331.2" x14ac:dyDescent="0.3">
      <c r="A343" s="16" t="s">
        <v>1818</v>
      </c>
      <c r="B343" s="14" t="s">
        <v>136</v>
      </c>
      <c r="C343" s="14" t="s">
        <v>1399</v>
      </c>
      <c r="D343" s="23" t="s">
        <v>39</v>
      </c>
      <c r="E343" s="14" t="s">
        <v>39</v>
      </c>
      <c r="F343" s="14" t="s">
        <v>137</v>
      </c>
      <c r="G343" s="23" t="s">
        <v>39</v>
      </c>
      <c r="H343" s="14" t="s">
        <v>1476</v>
      </c>
      <c r="I343" s="23" t="s">
        <v>57</v>
      </c>
      <c r="J343" s="14" t="s">
        <v>139</v>
      </c>
      <c r="K343" s="14" t="s">
        <v>1433</v>
      </c>
      <c r="L343" s="23" t="s">
        <v>39</v>
      </c>
      <c r="M343" s="14" t="s">
        <v>1477</v>
      </c>
      <c r="N343" s="14" t="s">
        <v>39</v>
      </c>
      <c r="O343" s="16" t="s">
        <v>140</v>
      </c>
    </row>
    <row r="344" spans="1:16" s="15" customFormat="1" ht="43.2" x14ac:dyDescent="0.3">
      <c r="A344" s="12" t="s">
        <v>1819</v>
      </c>
      <c r="B344" s="14" t="s">
        <v>141</v>
      </c>
      <c r="C344" s="14" t="s">
        <v>274</v>
      </c>
      <c r="D344" s="14" t="s">
        <v>39</v>
      </c>
      <c r="E344" s="14" t="s">
        <v>39</v>
      </c>
      <c r="F344" s="14" t="s">
        <v>275</v>
      </c>
      <c r="G344" s="14" t="s">
        <v>39</v>
      </c>
      <c r="H344" s="14" t="s">
        <v>276</v>
      </c>
      <c r="I344" s="14" t="s">
        <v>57</v>
      </c>
      <c r="J344" s="14" t="s">
        <v>277</v>
      </c>
      <c r="K344" s="14" t="s">
        <v>1432</v>
      </c>
      <c r="L344" s="14" t="s">
        <v>39</v>
      </c>
      <c r="M344" s="14" t="s">
        <v>39</v>
      </c>
      <c r="N344" s="14" t="s">
        <v>39</v>
      </c>
      <c r="O344" s="14" t="s">
        <v>278</v>
      </c>
    </row>
    <row r="345" spans="1:16" s="15" customFormat="1" ht="316.8" x14ac:dyDescent="0.3">
      <c r="A345" s="16" t="s">
        <v>1820</v>
      </c>
      <c r="B345" s="14" t="s">
        <v>141</v>
      </c>
      <c r="C345" s="14" t="s">
        <v>1478</v>
      </c>
      <c r="D345" s="23" t="s">
        <v>39</v>
      </c>
      <c r="E345" s="14" t="s">
        <v>142</v>
      </c>
      <c r="F345" s="23" t="s">
        <v>56</v>
      </c>
      <c r="G345" s="23" t="s">
        <v>39</v>
      </c>
      <c r="H345" s="23" t="s">
        <v>39</v>
      </c>
      <c r="I345" s="23" t="s">
        <v>57</v>
      </c>
      <c r="J345" s="14" t="s">
        <v>143</v>
      </c>
      <c r="K345" s="14" t="s">
        <v>1432</v>
      </c>
      <c r="L345" s="23" t="s">
        <v>39</v>
      </c>
      <c r="M345" s="14" t="s">
        <v>144</v>
      </c>
      <c r="N345" s="23" t="s">
        <v>39</v>
      </c>
      <c r="O345" s="23" t="s">
        <v>145</v>
      </c>
    </row>
    <row r="346" spans="1:16" s="15" customFormat="1" ht="316.8" x14ac:dyDescent="0.3">
      <c r="A346" s="16" t="s">
        <v>1821</v>
      </c>
      <c r="B346" s="14" t="s">
        <v>141</v>
      </c>
      <c r="C346" s="14" t="s">
        <v>1478</v>
      </c>
      <c r="D346" s="23" t="s">
        <v>39</v>
      </c>
      <c r="E346" s="14" t="s">
        <v>142</v>
      </c>
      <c r="F346" s="23" t="s">
        <v>56</v>
      </c>
      <c r="G346" s="23" t="s">
        <v>39</v>
      </c>
      <c r="H346" s="23" t="s">
        <v>39</v>
      </c>
      <c r="I346" s="23" t="s">
        <v>57</v>
      </c>
      <c r="J346" s="14" t="s">
        <v>146</v>
      </c>
      <c r="K346" s="14" t="s">
        <v>1432</v>
      </c>
      <c r="L346" s="23" t="s">
        <v>39</v>
      </c>
      <c r="M346" s="14" t="s">
        <v>144</v>
      </c>
      <c r="N346" s="23" t="s">
        <v>39</v>
      </c>
      <c r="O346" s="23" t="s">
        <v>145</v>
      </c>
    </row>
    <row r="347" spans="1:16" s="15" customFormat="1" ht="409.6" x14ac:dyDescent="0.3">
      <c r="A347" s="16" t="s">
        <v>1822</v>
      </c>
      <c r="B347" s="14" t="s">
        <v>141</v>
      </c>
      <c r="C347" s="14" t="s">
        <v>1144</v>
      </c>
      <c r="D347" s="14" t="s">
        <v>39</v>
      </c>
      <c r="E347" s="14" t="s">
        <v>1145</v>
      </c>
      <c r="F347" s="14" t="s">
        <v>490</v>
      </c>
      <c r="G347" s="14" t="s">
        <v>39</v>
      </c>
      <c r="H347" s="14" t="s">
        <v>1146</v>
      </c>
      <c r="I347" s="14" t="s">
        <v>57</v>
      </c>
      <c r="J347" s="14" t="s">
        <v>1147</v>
      </c>
      <c r="K347" s="14" t="s">
        <v>1432</v>
      </c>
      <c r="L347" s="14" t="s">
        <v>39</v>
      </c>
      <c r="M347" s="14" t="s">
        <v>1148</v>
      </c>
      <c r="N347" s="14" t="s">
        <v>1149</v>
      </c>
      <c r="O347" s="14" t="s">
        <v>1150</v>
      </c>
    </row>
    <row r="348" spans="1:16" s="15" customFormat="1" ht="86.4" x14ac:dyDescent="0.3">
      <c r="A348" s="12" t="s">
        <v>1823</v>
      </c>
      <c r="B348" s="8" t="s">
        <v>147</v>
      </c>
      <c r="C348" s="8" t="s">
        <v>1401</v>
      </c>
      <c r="D348" s="8" t="s">
        <v>39</v>
      </c>
      <c r="E348" s="8" t="s">
        <v>286</v>
      </c>
      <c r="F348" s="8" t="s">
        <v>39</v>
      </c>
      <c r="G348" s="8" t="s">
        <v>39</v>
      </c>
      <c r="H348" s="8" t="s">
        <v>104</v>
      </c>
      <c r="I348" s="14" t="s">
        <v>57</v>
      </c>
      <c r="J348" s="14" t="s">
        <v>287</v>
      </c>
      <c r="K348" s="14" t="s">
        <v>1490</v>
      </c>
      <c r="L348" s="14" t="s">
        <v>39</v>
      </c>
      <c r="M348" s="14" t="s">
        <v>288</v>
      </c>
      <c r="N348" s="14" t="s">
        <v>39</v>
      </c>
      <c r="O348" s="14" t="s">
        <v>289</v>
      </c>
    </row>
    <row r="349" spans="1:16" s="15" customFormat="1" ht="57.6" x14ac:dyDescent="0.3">
      <c r="A349" s="12" t="s">
        <v>1824</v>
      </c>
      <c r="B349" s="14" t="s">
        <v>147</v>
      </c>
      <c r="C349" s="14" t="s">
        <v>285</v>
      </c>
      <c r="D349" s="14" t="s">
        <v>39</v>
      </c>
      <c r="E349" s="14" t="s">
        <v>55</v>
      </c>
      <c r="F349" s="14" t="s">
        <v>34</v>
      </c>
      <c r="G349" s="14" t="s">
        <v>39</v>
      </c>
      <c r="H349" s="14" t="s">
        <v>39</v>
      </c>
      <c r="I349" s="14" t="s">
        <v>57</v>
      </c>
      <c r="J349" s="14" t="s">
        <v>290</v>
      </c>
      <c r="K349" s="14" t="s">
        <v>1490</v>
      </c>
      <c r="L349" s="14" t="s">
        <v>39</v>
      </c>
      <c r="M349" s="14" t="s">
        <v>39</v>
      </c>
      <c r="N349" s="14" t="s">
        <v>39</v>
      </c>
      <c r="O349" s="14" t="s">
        <v>150</v>
      </c>
    </row>
    <row r="350" spans="1:16" s="15" customFormat="1" ht="259.2" x14ac:dyDescent="0.3">
      <c r="A350" s="12" t="s">
        <v>1825</v>
      </c>
      <c r="B350" s="14" t="s">
        <v>147</v>
      </c>
      <c r="C350" s="14" t="s">
        <v>73</v>
      </c>
      <c r="D350" s="14" t="s">
        <v>39</v>
      </c>
      <c r="E350" s="14" t="s">
        <v>55</v>
      </c>
      <c r="F350" s="14" t="s">
        <v>56</v>
      </c>
      <c r="G350" s="14" t="s">
        <v>39</v>
      </c>
      <c r="H350" s="14" t="s">
        <v>39</v>
      </c>
      <c r="I350" s="14" t="s">
        <v>57</v>
      </c>
      <c r="J350" s="14" t="s">
        <v>148</v>
      </c>
      <c r="K350" s="14" t="s">
        <v>1490</v>
      </c>
      <c r="L350" s="14" t="s">
        <v>39</v>
      </c>
      <c r="M350" s="14" t="str">
        <f>VLOOKUP(C350,[1]Feuil1!$A$1:$B$107,2,FALSE)</f>
        <v> Le BUT GEII propose 3 parcours en fonction des compétences que l'élève souhaite acquérir au 3 e semestre.  parcours automatisme et informatique industrielle : l'élève apprend à installer et programmer des systèmes automatisés (automates, robots et vision) pour assurer la conduite et le contrôle des procédés industriels ; parcours électricité et maîtrise de l'énergie : l'élève apprend à manager une équipe de techniciens et à collaborer avec des ingénieurs pour assurer les phases d'étude dans le domaine de la gestion de l'énergie (de la production à la distribution) ; parcours électronique et systèmes embarqués : l'élève apprend à analyser, concevoir et réaliser des systèmes électroniques pour programmer, installer, mettre en communication et maintenir ces équipements électroniques.</v>
      </c>
      <c r="N350" s="14" t="s">
        <v>149</v>
      </c>
      <c r="O350" s="14" t="s">
        <v>150</v>
      </c>
    </row>
    <row r="351" spans="1:16" s="15" customFormat="1" ht="86.4" x14ac:dyDescent="0.3">
      <c r="A351" s="12" t="s">
        <v>1826</v>
      </c>
      <c r="B351" s="14" t="s">
        <v>147</v>
      </c>
      <c r="C351" s="14" t="s">
        <v>279</v>
      </c>
      <c r="D351" s="14" t="s">
        <v>39</v>
      </c>
      <c r="E351" s="14" t="s">
        <v>280</v>
      </c>
      <c r="F351" s="14" t="s">
        <v>56</v>
      </c>
      <c r="G351" s="14" t="s">
        <v>39</v>
      </c>
      <c r="H351" s="14" t="s">
        <v>39</v>
      </c>
      <c r="I351" s="14" t="s">
        <v>57</v>
      </c>
      <c r="J351" s="14" t="s">
        <v>148</v>
      </c>
      <c r="K351" s="14" t="s">
        <v>1490</v>
      </c>
      <c r="L351" s="14" t="s">
        <v>39</v>
      </c>
      <c r="M351" s="14" t="s">
        <v>39</v>
      </c>
      <c r="N351" s="14" t="s">
        <v>39</v>
      </c>
      <c r="O351" s="14" t="s">
        <v>150</v>
      </c>
    </row>
    <row r="352" spans="1:16" s="15" customFormat="1" ht="288" x14ac:dyDescent="0.3">
      <c r="A352" s="16" t="s">
        <v>1827</v>
      </c>
      <c r="B352" s="14" t="s">
        <v>151</v>
      </c>
      <c r="C352" s="14" t="s">
        <v>804</v>
      </c>
      <c r="D352" s="14" t="s">
        <v>39</v>
      </c>
      <c r="E352" s="14" t="s">
        <v>805</v>
      </c>
      <c r="F352" s="14" t="s">
        <v>806</v>
      </c>
      <c r="G352" s="14" t="s">
        <v>39</v>
      </c>
      <c r="H352" s="14" t="s">
        <v>807</v>
      </c>
      <c r="I352" s="14" t="s">
        <v>57</v>
      </c>
      <c r="J352" s="14" t="s">
        <v>808</v>
      </c>
      <c r="K352" s="14" t="s">
        <v>1432</v>
      </c>
      <c r="L352" s="14" t="s">
        <v>39</v>
      </c>
      <c r="M352" s="14" t="s">
        <v>809</v>
      </c>
      <c r="N352" s="14" t="s">
        <v>810</v>
      </c>
      <c r="O352" s="14" t="s">
        <v>811</v>
      </c>
    </row>
    <row r="353" spans="1:15" s="15" customFormat="1" ht="302.39999999999998" x14ac:dyDescent="0.3">
      <c r="A353" s="16" t="s">
        <v>1828</v>
      </c>
      <c r="B353" s="14" t="s">
        <v>151</v>
      </c>
      <c r="C353" s="14" t="s">
        <v>1399</v>
      </c>
      <c r="D353" s="14" t="s">
        <v>39</v>
      </c>
      <c r="E353" s="14" t="s">
        <v>152</v>
      </c>
      <c r="F353" s="14" t="s">
        <v>153</v>
      </c>
      <c r="G353" s="14" t="s">
        <v>39</v>
      </c>
      <c r="H353" s="14" t="s">
        <v>154</v>
      </c>
      <c r="I353" s="14" t="s">
        <v>57</v>
      </c>
      <c r="J353" s="14" t="s">
        <v>155</v>
      </c>
      <c r="K353" s="14" t="s">
        <v>1432</v>
      </c>
      <c r="L353" s="14" t="s">
        <v>39</v>
      </c>
      <c r="M353" s="14" t="s">
        <v>156</v>
      </c>
      <c r="N353" s="14" t="s">
        <v>157</v>
      </c>
      <c r="O353" s="14" t="s">
        <v>158</v>
      </c>
    </row>
    <row r="354" spans="1:15" s="15" customFormat="1" ht="43.2" x14ac:dyDescent="0.3">
      <c r="A354" s="12" t="s">
        <v>1829</v>
      </c>
      <c r="B354" s="14" t="s">
        <v>159</v>
      </c>
      <c r="C354" s="14" t="s">
        <v>1399</v>
      </c>
      <c r="D354" s="14" t="s">
        <v>39</v>
      </c>
      <c r="E354" s="14" t="s">
        <v>55</v>
      </c>
      <c r="F354" s="14" t="s">
        <v>160</v>
      </c>
      <c r="G354" s="14" t="s">
        <v>39</v>
      </c>
      <c r="H354" s="14" t="s">
        <v>161</v>
      </c>
      <c r="I354" s="14" t="s">
        <v>57</v>
      </c>
      <c r="J354" s="14" t="s">
        <v>1479</v>
      </c>
      <c r="K354" s="14" t="s">
        <v>1435</v>
      </c>
      <c r="L354" s="14" t="s">
        <v>39</v>
      </c>
      <c r="M354" s="14" t="s">
        <v>162</v>
      </c>
      <c r="N354" s="14" t="s">
        <v>39</v>
      </c>
      <c r="O354" s="14" t="s">
        <v>163</v>
      </c>
    </row>
    <row r="355" spans="1:15" s="15" customFormat="1" ht="360" x14ac:dyDescent="0.3">
      <c r="A355" s="16" t="s">
        <v>1830</v>
      </c>
      <c r="B355" s="14" t="s">
        <v>159</v>
      </c>
      <c r="C355" s="14" t="s">
        <v>668</v>
      </c>
      <c r="D355" s="14" t="s">
        <v>39</v>
      </c>
      <c r="E355" s="14" t="s">
        <v>280</v>
      </c>
      <c r="F355" s="14" t="s">
        <v>39</v>
      </c>
      <c r="G355" s="14" t="s">
        <v>39</v>
      </c>
      <c r="H355" s="14" t="s">
        <v>39</v>
      </c>
      <c r="I355" s="14" t="s">
        <v>57</v>
      </c>
      <c r="J355" s="14" t="s">
        <v>669</v>
      </c>
      <c r="K355" s="14" t="s">
        <v>1435</v>
      </c>
      <c r="L355" s="14" t="s">
        <v>39</v>
      </c>
      <c r="M355" s="14" t="s">
        <v>670</v>
      </c>
      <c r="N355" s="14" t="s">
        <v>39</v>
      </c>
      <c r="O355" s="14" t="s">
        <v>671</v>
      </c>
    </row>
    <row r="356" spans="1:15" s="15" customFormat="1" ht="331.2" x14ac:dyDescent="0.3">
      <c r="A356" s="16" t="s">
        <v>1831</v>
      </c>
      <c r="B356" s="14" t="s">
        <v>159</v>
      </c>
      <c r="C356" s="14" t="s">
        <v>1480</v>
      </c>
      <c r="D356" s="14" t="s">
        <v>39</v>
      </c>
      <c r="E356" s="14" t="s">
        <v>39</v>
      </c>
      <c r="F356" s="14" t="s">
        <v>39</v>
      </c>
      <c r="G356" s="14" t="s">
        <v>39</v>
      </c>
      <c r="H356" s="14" t="s">
        <v>1481</v>
      </c>
      <c r="I356" s="14" t="s">
        <v>57</v>
      </c>
      <c r="J356" s="14" t="s">
        <v>162</v>
      </c>
      <c r="K356" s="14" t="s">
        <v>1435</v>
      </c>
      <c r="L356" s="14" t="s">
        <v>39</v>
      </c>
      <c r="M356" s="14" t="s">
        <v>112</v>
      </c>
      <c r="N356" s="28" t="s">
        <v>39</v>
      </c>
      <c r="O356" s="14" t="s">
        <v>163</v>
      </c>
    </row>
    <row r="357" spans="1:15" s="15" customFormat="1" ht="360" x14ac:dyDescent="0.3">
      <c r="A357" s="16" t="s">
        <v>1832</v>
      </c>
      <c r="B357" s="14" t="s">
        <v>829</v>
      </c>
      <c r="C357" s="14" t="s">
        <v>830</v>
      </c>
      <c r="D357" s="14" t="s">
        <v>39</v>
      </c>
      <c r="E357" s="14" t="s">
        <v>831</v>
      </c>
      <c r="F357" s="14" t="s">
        <v>832</v>
      </c>
      <c r="G357" s="14" t="s">
        <v>39</v>
      </c>
      <c r="H357" s="14" t="s">
        <v>833</v>
      </c>
      <c r="I357" s="14" t="s">
        <v>57</v>
      </c>
      <c r="J357" s="14" t="s">
        <v>834</v>
      </c>
      <c r="K357" s="14" t="s">
        <v>1413</v>
      </c>
      <c r="L357" s="14" t="s">
        <v>39</v>
      </c>
      <c r="M357" s="14" t="s">
        <v>835</v>
      </c>
      <c r="N357" s="14" t="s">
        <v>39</v>
      </c>
      <c r="O357" s="14" t="s">
        <v>836</v>
      </c>
    </row>
    <row r="358" spans="1:15" s="15" customFormat="1" ht="28.8" x14ac:dyDescent="0.3">
      <c r="A358" s="12" t="s">
        <v>1833</v>
      </c>
      <c r="B358" s="14" t="s">
        <v>164</v>
      </c>
      <c r="C358" s="14" t="s">
        <v>1399</v>
      </c>
      <c r="D358" s="14" t="s">
        <v>39</v>
      </c>
      <c r="E358" s="14" t="s">
        <v>39</v>
      </c>
      <c r="F358" s="14" t="s">
        <v>56</v>
      </c>
      <c r="G358" s="14" t="s">
        <v>39</v>
      </c>
      <c r="H358" s="14" t="s">
        <v>39</v>
      </c>
      <c r="I358" s="14" t="s">
        <v>57</v>
      </c>
      <c r="J358" s="14" t="s">
        <v>165</v>
      </c>
      <c r="K358" s="14" t="s">
        <v>1489</v>
      </c>
      <c r="L358" s="14" t="s">
        <v>39</v>
      </c>
      <c r="M358" s="14" t="s">
        <v>39</v>
      </c>
      <c r="N358" s="14" t="s">
        <v>39</v>
      </c>
      <c r="O358" s="14" t="s">
        <v>166</v>
      </c>
    </row>
    <row r="359" spans="1:15" s="15" customFormat="1" ht="28.8" x14ac:dyDescent="0.3">
      <c r="A359" s="12" t="s">
        <v>1834</v>
      </c>
      <c r="B359" s="14" t="s">
        <v>164</v>
      </c>
      <c r="C359" s="14" t="s">
        <v>1399</v>
      </c>
      <c r="D359" s="14" t="s">
        <v>39</v>
      </c>
      <c r="E359" s="14" t="s">
        <v>55</v>
      </c>
      <c r="F359" s="14" t="s">
        <v>56</v>
      </c>
      <c r="G359" s="14" t="s">
        <v>39</v>
      </c>
      <c r="H359" s="14" t="s">
        <v>39</v>
      </c>
      <c r="I359" s="14" t="s">
        <v>57</v>
      </c>
      <c r="J359" s="14" t="s">
        <v>165</v>
      </c>
      <c r="K359" s="14" t="s">
        <v>1489</v>
      </c>
      <c r="L359" s="14" t="s">
        <v>39</v>
      </c>
      <c r="M359" s="14" t="s">
        <v>39</v>
      </c>
      <c r="N359" s="14" t="s">
        <v>39</v>
      </c>
      <c r="O359" s="14" t="s">
        <v>166</v>
      </c>
    </row>
    <row r="360" spans="1:15" s="15" customFormat="1" ht="193.2" x14ac:dyDescent="0.3">
      <c r="A360" s="12" t="s">
        <v>1835</v>
      </c>
      <c r="B360" s="8" t="s">
        <v>167</v>
      </c>
      <c r="C360" s="8" t="s">
        <v>1400</v>
      </c>
      <c r="D360" s="8" t="s">
        <v>39</v>
      </c>
      <c r="E360" s="8" t="s">
        <v>168</v>
      </c>
      <c r="F360" s="8" t="s">
        <v>39</v>
      </c>
      <c r="G360" s="8" t="s">
        <v>39</v>
      </c>
      <c r="H360" s="8" t="s">
        <v>104</v>
      </c>
      <c r="I360" s="14" t="s">
        <v>57</v>
      </c>
      <c r="J360" s="14" t="s">
        <v>123</v>
      </c>
      <c r="K360" s="14" t="s">
        <v>1490</v>
      </c>
      <c r="L360" s="14" t="s">
        <v>39</v>
      </c>
      <c r="M360" s="14" t="s">
        <v>169</v>
      </c>
      <c r="N360" s="14" t="s">
        <v>106</v>
      </c>
      <c r="O360" s="16" t="s">
        <v>170</v>
      </c>
    </row>
    <row r="361" spans="1:15" s="15" customFormat="1" ht="129.6" x14ac:dyDescent="0.3">
      <c r="A361" s="12" t="s">
        <v>1836</v>
      </c>
      <c r="B361" s="14" t="s">
        <v>1482</v>
      </c>
      <c r="C361" s="14" t="s">
        <v>1407</v>
      </c>
      <c r="D361" s="14" t="s">
        <v>39</v>
      </c>
      <c r="E361" s="14" t="s">
        <v>286</v>
      </c>
      <c r="F361" s="14" t="s">
        <v>34</v>
      </c>
      <c r="G361" s="14" t="s">
        <v>39</v>
      </c>
      <c r="H361" s="14" t="s">
        <v>1483</v>
      </c>
      <c r="I361" s="14" t="s">
        <v>57</v>
      </c>
      <c r="J361" s="14" t="s">
        <v>1484</v>
      </c>
      <c r="K361" s="14" t="s">
        <v>1490</v>
      </c>
      <c r="L361" s="14" t="s">
        <v>39</v>
      </c>
      <c r="M361" s="14" t="s">
        <v>1485</v>
      </c>
      <c r="N361" s="14" t="s">
        <v>1486</v>
      </c>
      <c r="O361" s="14" t="s">
        <v>1487</v>
      </c>
    </row>
    <row r="362" spans="1:15" s="15" customFormat="1" ht="187.2" x14ac:dyDescent="0.3">
      <c r="A362" s="12" t="s">
        <v>1837</v>
      </c>
      <c r="B362" s="23" t="s">
        <v>792</v>
      </c>
      <c r="C362" s="14" t="s">
        <v>793</v>
      </c>
      <c r="D362" s="14" t="s">
        <v>39</v>
      </c>
      <c r="E362" s="14" t="s">
        <v>794</v>
      </c>
      <c r="F362" s="14" t="s">
        <v>275</v>
      </c>
      <c r="G362" s="14" t="s">
        <v>39</v>
      </c>
      <c r="H362" s="14" t="s">
        <v>784</v>
      </c>
      <c r="I362" s="14" t="s">
        <v>57</v>
      </c>
      <c r="J362" s="14" t="s">
        <v>795</v>
      </c>
      <c r="K362" s="14" t="s">
        <v>1488</v>
      </c>
      <c r="L362" s="14" t="s">
        <v>39</v>
      </c>
      <c r="M362" s="14" t="s">
        <v>796</v>
      </c>
      <c r="N362" s="14" t="s">
        <v>39</v>
      </c>
      <c r="O362" s="16" t="s">
        <v>797</v>
      </c>
    </row>
    <row r="363" spans="1:15" s="15" customFormat="1" ht="360" x14ac:dyDescent="0.3">
      <c r="A363" s="16" t="s">
        <v>1838</v>
      </c>
      <c r="B363" s="14" t="s">
        <v>614</v>
      </c>
      <c r="C363" s="14" t="s">
        <v>615</v>
      </c>
      <c r="D363" s="14" t="s">
        <v>39</v>
      </c>
      <c r="E363" s="14" t="s">
        <v>616</v>
      </c>
      <c r="F363" s="14" t="s">
        <v>617</v>
      </c>
      <c r="G363" s="14" t="s">
        <v>39</v>
      </c>
      <c r="H363" s="14" t="s">
        <v>618</v>
      </c>
      <c r="I363" s="14" t="s">
        <v>57</v>
      </c>
      <c r="J363" s="14" t="s">
        <v>619</v>
      </c>
      <c r="K363" s="14" t="s">
        <v>1415</v>
      </c>
      <c r="L363" s="14" t="s">
        <v>39</v>
      </c>
      <c r="M363" s="14" t="s">
        <v>620</v>
      </c>
      <c r="N363" s="14" t="s">
        <v>39</v>
      </c>
      <c r="O363" s="14" t="s">
        <v>621</v>
      </c>
    </row>
    <row r="364" spans="1:15" s="15" customFormat="1" ht="187.2" x14ac:dyDescent="0.3">
      <c r="A364" s="12" t="s">
        <v>1839</v>
      </c>
      <c r="B364" s="23" t="s">
        <v>171</v>
      </c>
      <c r="C364" s="14" t="s">
        <v>1399</v>
      </c>
      <c r="D364" s="14" t="s">
        <v>39</v>
      </c>
      <c r="E364" s="14" t="s">
        <v>55</v>
      </c>
      <c r="F364" s="14" t="s">
        <v>172</v>
      </c>
      <c r="G364" s="14" t="s">
        <v>39</v>
      </c>
      <c r="H364" s="14" t="s">
        <v>173</v>
      </c>
      <c r="I364" s="14" t="s">
        <v>57</v>
      </c>
      <c r="J364" s="14" t="s">
        <v>174</v>
      </c>
      <c r="K364" s="14" t="s">
        <v>1415</v>
      </c>
      <c r="L364" s="14" t="s">
        <v>39</v>
      </c>
      <c r="M364" s="14" t="s">
        <v>175</v>
      </c>
      <c r="N364" s="14" t="s">
        <v>176</v>
      </c>
      <c r="O364" s="14" t="s">
        <v>177</v>
      </c>
    </row>
    <row r="365" spans="1:15" s="15" customFormat="1" ht="345.6" x14ac:dyDescent="0.3">
      <c r="A365" s="16" t="s">
        <v>1840</v>
      </c>
      <c r="B365" s="14" t="s">
        <v>171</v>
      </c>
      <c r="C365" s="14" t="s">
        <v>817</v>
      </c>
      <c r="D365" s="14" t="s">
        <v>39</v>
      </c>
      <c r="E365" s="14" t="s">
        <v>774</v>
      </c>
      <c r="F365" s="14" t="s">
        <v>46</v>
      </c>
      <c r="G365" s="14" t="s">
        <v>39</v>
      </c>
      <c r="H365" s="14" t="s">
        <v>818</v>
      </c>
      <c r="I365" s="14" t="s">
        <v>57</v>
      </c>
      <c r="J365" s="14" t="s">
        <v>174</v>
      </c>
      <c r="K365" s="14" t="s">
        <v>1415</v>
      </c>
      <c r="L365" s="14" t="s">
        <v>39</v>
      </c>
      <c r="M365" s="14" t="s">
        <v>819</v>
      </c>
      <c r="N365" s="14" t="s">
        <v>176</v>
      </c>
      <c r="O365" s="14" t="s">
        <v>177</v>
      </c>
    </row>
    <row r="366" spans="1:15" s="15" customFormat="1" ht="302.39999999999998" x14ac:dyDescent="0.3">
      <c r="A366" s="16" t="s">
        <v>1841</v>
      </c>
      <c r="B366" s="14" t="s">
        <v>171</v>
      </c>
      <c r="C366" s="14" t="s">
        <v>626</v>
      </c>
      <c r="D366" s="14" t="s">
        <v>39</v>
      </c>
      <c r="E366" s="14" t="s">
        <v>657</v>
      </c>
      <c r="F366" s="14" t="s">
        <v>46</v>
      </c>
      <c r="G366" s="14" t="s">
        <v>39</v>
      </c>
      <c r="H366" s="14" t="s">
        <v>658</v>
      </c>
      <c r="I366" s="14" t="s">
        <v>57</v>
      </c>
      <c r="J366" s="14" t="s">
        <v>174</v>
      </c>
      <c r="K366" s="14" t="s">
        <v>1415</v>
      </c>
      <c r="L366" s="14" t="s">
        <v>39</v>
      </c>
      <c r="M366" s="14" t="s">
        <v>659</v>
      </c>
      <c r="N366" s="14" t="s">
        <v>176</v>
      </c>
      <c r="O366" s="14" t="s">
        <v>660</v>
      </c>
    </row>
    <row r="367" spans="1:15" s="15" customFormat="1" ht="115.2" x14ac:dyDescent="0.3">
      <c r="A367" s="12" t="s">
        <v>1842</v>
      </c>
      <c r="B367" s="8" t="s">
        <v>178</v>
      </c>
      <c r="C367" s="8" t="s">
        <v>1399</v>
      </c>
      <c r="D367" s="8" t="s">
        <v>39</v>
      </c>
      <c r="E367" s="8" t="s">
        <v>179</v>
      </c>
      <c r="F367" s="8" t="s">
        <v>39</v>
      </c>
      <c r="G367" s="8" t="s">
        <v>39</v>
      </c>
      <c r="H367" s="8" t="s">
        <v>104</v>
      </c>
      <c r="I367" s="14" t="s">
        <v>57</v>
      </c>
      <c r="J367" s="14" t="s">
        <v>121</v>
      </c>
      <c r="K367" s="14" t="s">
        <v>1488</v>
      </c>
      <c r="L367" s="14" t="s">
        <v>39</v>
      </c>
      <c r="M367" s="14" t="s">
        <v>180</v>
      </c>
      <c r="N367" s="14" t="s">
        <v>181</v>
      </c>
      <c r="O367" s="14" t="s">
        <v>182</v>
      </c>
    </row>
    <row r="368" spans="1:15" s="15" customFormat="1" ht="230.4" x14ac:dyDescent="0.3">
      <c r="A368" s="12" t="s">
        <v>1843</v>
      </c>
      <c r="B368" s="14" t="s">
        <v>178</v>
      </c>
      <c r="C368" s="14" t="s">
        <v>1399</v>
      </c>
      <c r="D368" s="14" t="s">
        <v>39</v>
      </c>
      <c r="E368" s="14" t="s">
        <v>183</v>
      </c>
      <c r="F368" s="14" t="s">
        <v>34</v>
      </c>
      <c r="G368" s="14" t="s">
        <v>39</v>
      </c>
      <c r="H368" s="14" t="s">
        <v>104</v>
      </c>
      <c r="I368" s="14" t="s">
        <v>57</v>
      </c>
      <c r="J368" s="14" t="s">
        <v>184</v>
      </c>
      <c r="K368" s="14" t="s">
        <v>1488</v>
      </c>
      <c r="L368" s="14" t="s">
        <v>39</v>
      </c>
      <c r="M368" s="14" t="s">
        <v>185</v>
      </c>
      <c r="N368" s="14" t="s">
        <v>186</v>
      </c>
      <c r="O368" s="14" t="s">
        <v>187</v>
      </c>
    </row>
    <row r="369" spans="1:15" s="15" customFormat="1" ht="316.8" x14ac:dyDescent="0.3">
      <c r="A369" s="16" t="s">
        <v>1844</v>
      </c>
      <c r="B369" s="14" t="s">
        <v>178</v>
      </c>
      <c r="C369" s="14" t="s">
        <v>622</v>
      </c>
      <c r="D369" s="14" t="s">
        <v>39</v>
      </c>
      <c r="E369" s="14" t="s">
        <v>286</v>
      </c>
      <c r="F369" s="14" t="s">
        <v>34</v>
      </c>
      <c r="G369" s="14" t="s">
        <v>39</v>
      </c>
      <c r="H369" s="14" t="s">
        <v>623</v>
      </c>
      <c r="I369" s="14" t="s">
        <v>57</v>
      </c>
      <c r="J369" s="14" t="s">
        <v>184</v>
      </c>
      <c r="K369" s="14" t="s">
        <v>1488</v>
      </c>
      <c r="L369" s="14" t="s">
        <v>39</v>
      </c>
      <c r="M369" s="14" t="s">
        <v>624</v>
      </c>
      <c r="N369" s="14" t="s">
        <v>39</v>
      </c>
      <c r="O369" s="16" t="s">
        <v>187</v>
      </c>
    </row>
    <row r="370" spans="1:15" s="15" customFormat="1" ht="374.4" x14ac:dyDescent="0.3">
      <c r="A370" s="16" t="s">
        <v>1845</v>
      </c>
      <c r="B370" s="14" t="s">
        <v>661</v>
      </c>
      <c r="C370" s="14" t="s">
        <v>626</v>
      </c>
      <c r="D370" s="14" t="s">
        <v>39</v>
      </c>
      <c r="E370" s="14" t="s">
        <v>662</v>
      </c>
      <c r="F370" s="14" t="s">
        <v>490</v>
      </c>
      <c r="G370" s="14" t="s">
        <v>39</v>
      </c>
      <c r="H370" s="14" t="s">
        <v>663</v>
      </c>
      <c r="I370" s="14" t="s">
        <v>57</v>
      </c>
      <c r="J370" s="14" t="s">
        <v>664</v>
      </c>
      <c r="K370" s="14" t="s">
        <v>1415</v>
      </c>
      <c r="L370" s="14" t="s">
        <v>39</v>
      </c>
      <c r="M370" s="14" t="s">
        <v>665</v>
      </c>
      <c r="N370" s="14" t="s">
        <v>666</v>
      </c>
      <c r="O370" s="14" t="s">
        <v>667</v>
      </c>
    </row>
    <row r="371" spans="1:15" s="15" customFormat="1" ht="165.6" x14ac:dyDescent="0.3">
      <c r="A371" s="12" t="s">
        <v>1846</v>
      </c>
      <c r="B371" s="8" t="s">
        <v>1331</v>
      </c>
      <c r="C371" s="8" t="s">
        <v>1332</v>
      </c>
      <c r="D371" s="8" t="s">
        <v>1333</v>
      </c>
      <c r="E371" s="8" t="s">
        <v>1334</v>
      </c>
      <c r="F371" s="8" t="s">
        <v>39</v>
      </c>
      <c r="G371" s="8" t="s">
        <v>39</v>
      </c>
      <c r="H371" s="8" t="s">
        <v>104</v>
      </c>
      <c r="I371" s="14" t="s">
        <v>57</v>
      </c>
      <c r="J371" s="14" t="s">
        <v>122</v>
      </c>
      <c r="K371" s="14" t="s">
        <v>1415</v>
      </c>
      <c r="L371" s="14" t="s">
        <v>39</v>
      </c>
      <c r="M371" s="14" t="s">
        <v>1335</v>
      </c>
      <c r="N371" s="14" t="s">
        <v>39</v>
      </c>
      <c r="O371" s="14" t="s">
        <v>1336</v>
      </c>
    </row>
    <row r="372" spans="1:15" s="15" customFormat="1" ht="259.2" x14ac:dyDescent="0.3">
      <c r="A372" s="12" t="s">
        <v>1847</v>
      </c>
      <c r="B372" s="14" t="s">
        <v>188</v>
      </c>
      <c r="C372" s="14" t="s">
        <v>73</v>
      </c>
      <c r="D372" s="14" t="s">
        <v>39</v>
      </c>
      <c r="E372" s="14" t="s">
        <v>55</v>
      </c>
      <c r="F372" s="14" t="s">
        <v>56</v>
      </c>
      <c r="G372" s="14" t="s">
        <v>39</v>
      </c>
      <c r="H372" s="14" t="s">
        <v>39</v>
      </c>
      <c r="I372" s="14" t="s">
        <v>57</v>
      </c>
      <c r="J372" s="14" t="s">
        <v>189</v>
      </c>
      <c r="K372" s="14" t="s">
        <v>1490</v>
      </c>
      <c r="L372" s="14" t="s">
        <v>39</v>
      </c>
      <c r="M372" s="14" t="str">
        <f>VLOOKUP(C372,[1]Feuil1!$A$1:$B$107,2,FALSE)</f>
        <v> Le BUT GEII propose 3 parcours en fonction des compétences que l'élève souhaite acquérir au 3 e semestre.  parcours automatisme et informatique industrielle : l'élève apprend à installer et programmer des systèmes automatisés (automates, robots et vision) pour assurer la conduite et le contrôle des procédés industriels ; parcours électricité et maîtrise de l'énergie : l'élève apprend à manager une équipe de techniciens et à collaborer avec des ingénieurs pour assurer les phases d'étude dans le domaine de la gestion de l'énergie (de la production à la distribution) ; parcours électronique et systèmes embarqués : l'élève apprend à analyser, concevoir et réaliser des systèmes électroniques pour programmer, installer, mettre en communication et maintenir ces équipements électroniques.</v>
      </c>
      <c r="N372" s="14" t="s">
        <v>39</v>
      </c>
      <c r="O372" s="14" t="s">
        <v>190</v>
      </c>
    </row>
    <row r="373" spans="1:15" s="15" customFormat="1" ht="409.6" x14ac:dyDescent="0.3">
      <c r="A373" s="12" t="s">
        <v>1848</v>
      </c>
      <c r="B373" s="11" t="s">
        <v>225</v>
      </c>
      <c r="C373" s="8" t="s">
        <v>1398</v>
      </c>
      <c r="D373" s="8" t="s">
        <v>226</v>
      </c>
      <c r="E373" s="8" t="s">
        <v>227</v>
      </c>
      <c r="F373" s="8" t="s">
        <v>39</v>
      </c>
      <c r="G373" s="8" t="s">
        <v>39</v>
      </c>
      <c r="H373" s="8" t="s">
        <v>228</v>
      </c>
      <c r="I373" s="14" t="s">
        <v>57</v>
      </c>
      <c r="J373" s="14" t="s">
        <v>229</v>
      </c>
      <c r="K373" s="14" t="s">
        <v>1426</v>
      </c>
      <c r="L373" s="14" t="s">
        <v>39</v>
      </c>
      <c r="M373" s="14" t="s">
        <v>230</v>
      </c>
      <c r="N373" s="14" t="s">
        <v>39</v>
      </c>
      <c r="O373" s="16" t="s">
        <v>231</v>
      </c>
    </row>
    <row r="374" spans="1:15" x14ac:dyDescent="0.3">
      <c r="A374" s="4"/>
      <c r="B374" s="4"/>
      <c r="C374" s="4"/>
      <c r="D374" s="4"/>
      <c r="E374" s="4"/>
      <c r="F374" s="4"/>
      <c r="G374" s="4"/>
      <c r="H374" s="4"/>
      <c r="I374" s="4"/>
    </row>
    <row r="375" spans="1:15" x14ac:dyDescent="0.3">
      <c r="A375" s="4"/>
      <c r="B375" s="4"/>
      <c r="C375" s="4"/>
      <c r="D375" s="4"/>
      <c r="E375" s="4"/>
      <c r="F375" s="4"/>
      <c r="G375" s="4"/>
      <c r="H375" s="4"/>
      <c r="I375" s="4"/>
    </row>
    <row r="376" spans="1:15" x14ac:dyDescent="0.3">
      <c r="A376" s="4"/>
      <c r="C376" s="4"/>
      <c r="D376" s="4"/>
      <c r="E376" s="4"/>
      <c r="F376" s="4"/>
      <c r="G376" s="4"/>
      <c r="H376" s="4"/>
      <c r="I376" s="4"/>
    </row>
    <row r="377" spans="1:15" x14ac:dyDescent="0.3">
      <c r="A377" s="4"/>
      <c r="B377" s="4"/>
      <c r="C377" s="4"/>
      <c r="D377" s="4"/>
      <c r="E377" s="4"/>
      <c r="F377" s="4"/>
      <c r="G377" s="4"/>
      <c r="H377" s="4"/>
      <c r="I377" s="4"/>
    </row>
    <row r="378" spans="1:15" x14ac:dyDescent="0.3">
      <c r="A378" s="4"/>
      <c r="B378" s="4"/>
      <c r="C378" s="4"/>
      <c r="D378" s="4"/>
      <c r="E378" s="4"/>
      <c r="F378" s="4"/>
      <c r="G378" s="4"/>
      <c r="H378" s="4"/>
      <c r="I378" s="4"/>
    </row>
  </sheetData>
  <autoFilter ref="A1:Q373" xr:uid="{BC6DEF1D-0AE1-4795-9D23-5D4ED7C3CD7F}"/>
  <phoneticPr fontId="4" type="noConversion"/>
  <hyperlinks>
    <hyperlink ref="O5" r:id="rId1" display="mailto:training@ac6-training.com" xr:uid="{F7573E42-7826-4210-9FC1-268BE4141352}"/>
    <hyperlink ref="O373" r:id="rId2" xr:uid="{20F535AC-EEFE-4FAE-8922-57B90E40E83E}"/>
    <hyperlink ref="O360" r:id="rId3" xr:uid="{02E27A68-78C5-4D48-B5AF-1D034E8A8917}"/>
    <hyperlink ref="O85" r:id="rId4" xr:uid="{7DC89D66-A8C9-42F8-956E-545ECDE972D4}"/>
    <hyperlink ref="O336" r:id="rId5" xr:uid="{FAE37238-DAF5-4B81-9480-3474B2FA9970}"/>
    <hyperlink ref="O135" r:id="rId6" xr:uid="{9CB55225-125B-46E7-BCAF-148B11C8FDDA}"/>
    <hyperlink ref="O174" r:id="rId7" xr:uid="{CA1DB637-4E5A-4EA7-9BA7-3390F6CEC073}"/>
    <hyperlink ref="O187" r:id="rId8" xr:uid="{7E033DBB-C26F-46B9-A834-760F3957E130}"/>
    <hyperlink ref="O362" r:id="rId9" xr:uid="{4E7C10A7-025D-4915-AFC5-96DA6714FA3D}"/>
    <hyperlink ref="O160" r:id="rId10" xr:uid="{8AC14F05-3490-4858-9C51-04CF3AFB2645}"/>
    <hyperlink ref="O98" r:id="rId11" xr:uid="{239DE622-A6B5-4B1A-8BBE-2D071139586E}"/>
    <hyperlink ref="O90" r:id="rId12" xr:uid="{E821969F-F9C4-4E30-9321-B722DC243505}"/>
    <hyperlink ref="O124" r:id="rId13" xr:uid="{F9410647-53AC-43D5-91E2-10458464919C}"/>
    <hyperlink ref="O147" r:id="rId14" xr:uid="{384B1955-B13C-4073-8ED7-C1FAB6B7CA03}"/>
    <hyperlink ref="O330" r:id="rId15" xr:uid="{4D3363BC-4CB7-4F3D-971C-074E0E3C6CF0}"/>
    <hyperlink ref="O172:O173" r:id="rId16" display="mailto:training@ac6-training.com" xr:uid="{50FBCF73-D42D-49E2-AEC7-AC6E50D08B55}"/>
    <hyperlink ref="O8" r:id="rId17" display="mailto:training@ac6-training.com" xr:uid="{628086FC-5BC6-46DA-ADF1-1A9BAC23788A}"/>
    <hyperlink ref="O9" r:id="rId18" display="mailto:training@ac6-training.com" xr:uid="{9FDD8AEE-FFE4-4144-B76C-1769168FB693}"/>
    <hyperlink ref="O176:O184" r:id="rId19" display="mailto:training@ac6-training.com" xr:uid="{92ADA247-3752-4D3F-8AF0-BE61BB3F0D06}"/>
    <hyperlink ref="O19" r:id="rId20" display="mailto:training@ac6-training.com" xr:uid="{3E3ED533-EF52-45DD-90D3-4AB8D4CB06D5}"/>
    <hyperlink ref="O20" r:id="rId21" display="mailto:training@ac6-training.com" xr:uid="{1E28FF60-081B-4175-80C5-BAF319B3A380}"/>
    <hyperlink ref="O21" r:id="rId22" display="mailto:training@ac6-training.com" xr:uid="{31918F61-18A4-480F-85A4-1AD3E57D3BD9}"/>
    <hyperlink ref="O22" r:id="rId23" display="mailto:training@ac6-training.com" xr:uid="{496A74C8-2463-4BFC-ADFF-AAD5F7531BD9}"/>
    <hyperlink ref="O23" r:id="rId24" display="mailto:training@ac6-training.com" xr:uid="{A4F13C23-CDB6-44C7-B668-A66B5BE5E7DA}"/>
    <hyperlink ref="O24" r:id="rId25" display="mailto:training@ac6-training.com" xr:uid="{F75146D9-C9F4-43F7-99CE-2BF7BC3A2194}"/>
    <hyperlink ref="O191:O194" r:id="rId26" display="mailto:training@ac6-training.com" xr:uid="{F9A7DB84-1EC2-404C-8579-BF1CC6991A79}"/>
    <hyperlink ref="O36" r:id="rId27" xr:uid="{FACB8932-1B8E-46F3-9D86-274A3A1405BB}"/>
    <hyperlink ref="O61" r:id="rId28" display="mailto:training@ac6-training.com" xr:uid="{A1188499-7893-4F04-BE58-C9616C52C76D}"/>
    <hyperlink ref="O62" r:id="rId29" display="mailto:training@ac6-training.com" xr:uid="{0E505ABC-238A-4C6C-8F69-4B422D9337D1}"/>
    <hyperlink ref="O63" r:id="rId30" display="mailto:training@ac6-training.com" xr:uid="{10995A54-E12E-4E5B-82CF-18676F39C5D3}"/>
    <hyperlink ref="O64" r:id="rId31" display="mailto:training@ac6-training.com" xr:uid="{4B3E2AA2-F11E-47E8-8DCF-6579A1E5E240}"/>
    <hyperlink ref="O65" r:id="rId32" display="mailto:training@ac6-training.com" xr:uid="{D726F2A0-C449-4005-8598-942BD30A3495}"/>
    <hyperlink ref="O66" r:id="rId33" display="mailto:training@ac6-training.com" xr:uid="{78B48E6C-0F83-416D-AA1E-2574B8BE36A8}"/>
    <hyperlink ref="O67" r:id="rId34" display="mailto:training@ac6-training.com" xr:uid="{4CD8A43F-5D93-4EE7-B0A8-49BB71B6BE0D}"/>
    <hyperlink ref="O68" r:id="rId35" display="mailto:training@ac6-training.com" xr:uid="{BC19D50F-4B5D-4E2F-BEAD-5D34F89B27D1}"/>
    <hyperlink ref="O69" r:id="rId36" display="mailto:training@ac6-training.com" xr:uid="{A0A21DDE-18EC-42AA-8B44-C8B75F436E16}"/>
    <hyperlink ref="O70" r:id="rId37" display="mailto:training@ac6-training.com" xr:uid="{8E9AA531-FF51-4D51-AD6E-5B7F7B49FCDD}"/>
    <hyperlink ref="C233" r:id="rId38" display="https://www.nobleprog.fr/cc/elkdd" xr:uid="{10D1386F-258C-43D0-AE9F-E199036BE476}"/>
    <hyperlink ref="O233" r:id="rId39" display="mailto:france@nobleprog.fr" xr:uid="{0FCBAD3B-EB09-4AA7-9EC5-17F150572A33}"/>
    <hyperlink ref="O234" r:id="rId40" display="mailto:france@nobleprog.fr" xr:uid="{A66BB9DA-54A0-4DDE-9206-031BAA3E6E58}"/>
    <hyperlink ref="O235" r:id="rId41" display="mailto:france@nobleprog.fr" xr:uid="{BBBC613C-FDEA-4718-8A4E-28D869E40A1A}"/>
    <hyperlink ref="O236" r:id="rId42" display="mailto:france@nobleprog.fr" xr:uid="{3BABA0FE-F45E-4795-A600-9D5304FDB308}"/>
    <hyperlink ref="O237" r:id="rId43" display="mailto:france@nobleprog.fr" xr:uid="{A3BE1706-3A7F-4782-8CE6-86860FA3118A}"/>
    <hyperlink ref="O238" r:id="rId44" display="mailto:france@nobleprog.fr" xr:uid="{1EF4F949-50EC-492B-AEB9-05655A62C9DB}"/>
    <hyperlink ref="O239" r:id="rId45" display="mailto:france@nobleprog.fr" xr:uid="{F792CBFC-2EAC-412E-85E7-C0F115AD45D8}"/>
    <hyperlink ref="O240" r:id="rId46" display="mailto:france@nobleprog.fr" xr:uid="{59FDEB27-EEAF-42AA-BE5C-9E69DF1845AD}"/>
    <hyperlink ref="O241" r:id="rId47" display="mailto:france@nobleprog.fr" xr:uid="{B792DCF7-2EBE-4998-9608-7EC64A7855C5}"/>
    <hyperlink ref="O242" r:id="rId48" display="mailto:france@nobleprog.fr" xr:uid="{8B0162F2-273B-465C-A86D-016580292759}"/>
    <hyperlink ref="O243" r:id="rId49" display="mailto:france@nobleprog.fr" xr:uid="{5249AC06-50F6-454A-BA04-78B4D444F717}"/>
    <hyperlink ref="O244" r:id="rId50" display="mailto:france@nobleprog.fr" xr:uid="{2E033B08-9E61-42CD-9FE1-603D9EF549C9}"/>
    <hyperlink ref="O245" r:id="rId51" display="mailto:france@nobleprog.fr" xr:uid="{A1AE8AAE-C1DD-4E6D-8E8C-54ED16632D17}"/>
    <hyperlink ref="O246" r:id="rId52" display="mailto:france@nobleprog.fr" xr:uid="{9D2C7FAE-9180-40C1-95C0-7796290E643F}"/>
    <hyperlink ref="O247" r:id="rId53" display="mailto:france@nobleprog.fr" xr:uid="{51AFB332-DD37-44DC-BF8C-CBD1B16ED6BC}"/>
    <hyperlink ref="O248" r:id="rId54" display="mailto:france@nobleprog.fr" xr:uid="{92EFB854-8325-42A9-A71E-723BDA77472B}"/>
    <hyperlink ref="O249" r:id="rId55" display="mailto:france@nobleprog.fr" xr:uid="{9BE5C767-4E5A-4F91-B64D-FD1CA5E40E29}"/>
    <hyperlink ref="O250" r:id="rId56" display="mailto:france@nobleprog.fr" xr:uid="{A852F536-0F08-4A60-9CA1-8958C1F9B41B}"/>
    <hyperlink ref="O251" r:id="rId57" display="mailto:france@nobleprog.fr" xr:uid="{84298F76-1A7E-4C0E-ACF1-33B480DAF58D}"/>
    <hyperlink ref="O252" r:id="rId58" display="mailto:france@nobleprog.fr" xr:uid="{370A6841-878E-4979-AB0F-128464893E97}"/>
    <hyperlink ref="O253" r:id="rId59" display="mailto:france@nobleprog.fr" xr:uid="{80DDC58C-AEDB-4CE9-B9C4-BFAD8DF72C20}"/>
    <hyperlink ref="O254" r:id="rId60" display="mailto:france@nobleprog.fr" xr:uid="{FF5A7785-0039-455D-B4E1-CB989CB23E7D}"/>
    <hyperlink ref="O255" r:id="rId61" display="mailto:france@nobleprog.fr" xr:uid="{E58EEE2E-03E0-463E-88B1-EA65056FB938}"/>
    <hyperlink ref="O256" r:id="rId62" display="mailto:france@nobleprog.fr" xr:uid="{F25894A8-BC58-436D-BB33-B942DFAFAB05}"/>
    <hyperlink ref="O257" r:id="rId63" display="mailto:france@nobleprog.fr" xr:uid="{615ADC96-E285-426B-B79A-65574C4BD577}"/>
    <hyperlink ref="O258" r:id="rId64" display="mailto:france@nobleprog.fr" xr:uid="{6F5970EA-A61B-4B26-A19D-A3D24FD73777}"/>
    <hyperlink ref="O259" r:id="rId65" display="mailto:france@nobleprog.fr" xr:uid="{1814BE44-CB1E-4808-ACAF-470740E2E174}"/>
    <hyperlink ref="O260" r:id="rId66" display="mailto:france@nobleprog.fr" xr:uid="{9B2916E5-BD89-4CA1-8677-5738BAEDA2B2}"/>
    <hyperlink ref="O261" r:id="rId67" display="mailto:france@nobleprog.fr" xr:uid="{4A9AD578-A5A0-44BE-A6DA-E4C154B91858}"/>
    <hyperlink ref="O262" r:id="rId68" display="mailto:france@nobleprog.fr" xr:uid="{FA519C25-F7DE-4E49-8F96-82B6CE55FBCA}"/>
    <hyperlink ref="O339" r:id="rId69" xr:uid="{E1755E82-937C-4A8E-BEED-DB9272B73FB1}"/>
    <hyperlink ref="O340" r:id="rId70" xr:uid="{AF4F1F01-E149-4070-93BB-21E29ABEC643}"/>
    <hyperlink ref="O106" r:id="rId71" xr:uid="{D00D5AFB-FE8E-4AD4-A4B4-F45B78CC4581}"/>
    <hyperlink ref="O341" r:id="rId72" xr:uid="{B4379C9B-0070-4B25-A061-4E6BF61D9E9A}"/>
    <hyperlink ref="O342" r:id="rId73" xr:uid="{5CE2AC02-AEC2-44A1-97FC-C619B009676B}"/>
    <hyperlink ref="O343" r:id="rId74" xr:uid="{705B7441-8C2F-4718-B3A7-DFFFB58CE0C9}"/>
    <hyperlink ref="O127" r:id="rId75" xr:uid="{F1AD47F8-888C-4AC0-B776-8D4013DA5E38}"/>
    <hyperlink ref="O216" r:id="rId76" xr:uid="{3E5BED67-B027-425E-B9EB-3CEF4490B124}"/>
    <hyperlink ref="O331" r:id="rId77" xr:uid="{330D0825-481B-4E76-9277-963CF0204187}"/>
    <hyperlink ref="O369" r:id="rId78" xr:uid="{849B9976-B71A-481E-B61A-B7E391287916}"/>
    <hyperlink ref="O76" r:id="rId79" display="tel:+33(0)184163232" xr:uid="{8647140B-EA11-4DEF-9BA3-41706406B71A}"/>
    <hyperlink ref="O77" r:id="rId80" display="tel:+33(0)184163232" xr:uid="{49395439-F0E6-4EBF-A392-668794612437}"/>
    <hyperlink ref="O78" r:id="rId81" display="tel:+33(0)184163232" xr:uid="{6CB274DF-03B8-4590-BC9F-24F2F6A10874}"/>
    <hyperlink ref="O305" r:id="rId82" display="tel:0149077373" xr:uid="{DCC643D3-C47C-4125-8894-87DF471608A3}"/>
    <hyperlink ref="O294" r:id="rId83" display="tel:0149077373" xr:uid="{A0E4D609-0454-40CD-B502-F74CC53CB976}"/>
    <hyperlink ref="O296" r:id="rId84" display="tel:0149077373" xr:uid="{2FA43D8A-6593-4C8F-B3C0-0393379B2201}"/>
    <hyperlink ref="O290" r:id="rId85" display="tel:0149077373" xr:uid="{59CD9791-F595-4DB0-B833-E6857DA44C80}"/>
    <hyperlink ref="O283" r:id="rId86" display="tel:0149077373" xr:uid="{3E97817F-9AC5-4DC5-8F5A-95DE42479487}"/>
    <hyperlink ref="O281" r:id="rId87" display="tel:0149077373" xr:uid="{F2D862FC-2BC9-4ECC-B926-AACE70601147}"/>
    <hyperlink ref="O284" r:id="rId88" display="tel:0149077373" xr:uid="{1EB375A1-D540-49B7-A62D-80EE27A08D30}"/>
    <hyperlink ref="O292" r:id="rId89" display="tel:0149077373" xr:uid="{F6FBCD91-91A9-4980-A5FA-1C0EAF09D64C}"/>
    <hyperlink ref="O291" r:id="rId90" display="tel:0149077373" xr:uid="{004BDD75-280C-46C1-8DC3-020C10DEDC25}"/>
    <hyperlink ref="O298" r:id="rId91" display="tel:0149077373" xr:uid="{B01A20E7-BF0B-41D2-8A38-3490D87FC7DC}"/>
    <hyperlink ref="O297" r:id="rId92" display="tel:0149077373" xr:uid="{FB806436-2789-4A5C-B028-69B022E848CB}"/>
    <hyperlink ref="O282" r:id="rId93" display="tel:0149077373" xr:uid="{064E2C76-3CE6-4A04-B7AA-B769723B26DF}"/>
    <hyperlink ref="O299" r:id="rId94" display="tel:0149077373" xr:uid="{C54BE1E3-09C8-4E2F-A395-E00A9FB542A9}"/>
    <hyperlink ref="O217" r:id="rId95" xr:uid="{CD6743F2-CFB6-4D3F-9BCE-6154AB3876E8}"/>
    <hyperlink ref="O92" r:id="rId96" xr:uid="{55055199-CF57-4DDA-AC1B-673F0AB8004B}"/>
    <hyperlink ref="O140" r:id="rId97" xr:uid="{B278DEF3-D288-41F4-8E39-3BAC8B4874B9}"/>
    <hyperlink ref="O139" r:id="rId98" xr:uid="{E1E91559-12F8-4F9E-A55D-A0C50015BDD3}"/>
    <hyperlink ref="A311" r:id="rId99" xr:uid="{59E0F186-2D89-43B6-B900-5E024E3747EF}"/>
    <hyperlink ref="A315" r:id="rId100" xr:uid="{A963CF10-ADE3-49EE-9A53-F45AFD31C798}"/>
    <hyperlink ref="A178" r:id="rId101" xr:uid="{FC8D1B97-868E-4DC5-A6F2-4005280A774C}"/>
    <hyperlink ref="A323" r:id="rId102" xr:uid="{5349B942-7CD2-4789-88D2-EA25B335D02A}"/>
    <hyperlink ref="A304" r:id="rId103" xr:uid="{8BBAF245-AE1D-4EF3-B991-2091B1EEF9DB}"/>
    <hyperlink ref="A285" r:id="rId104" xr:uid="{E0435FFD-9CF6-4B57-B99E-E60B92B51023}"/>
    <hyperlink ref="A276" r:id="rId105" xr:uid="{6A8797CB-9B3C-4C8D-B8A9-8EDDD03F44CA}"/>
    <hyperlink ref="A280" r:id="rId106" xr:uid="{3AC2382B-647A-4589-89E9-7DEAEDA187D3}"/>
    <hyperlink ref="A274" r:id="rId107" xr:uid="{AD2C119B-B513-4146-8287-5B6FF51AA4D2}"/>
    <hyperlink ref="A302" r:id="rId108" xr:uid="{05F9020F-90EA-41C4-AAAF-D887706AEB4D}"/>
    <hyperlink ref="A293" r:id="rId109" xr:uid="{9648490B-CCF9-4B89-B4DE-504E4DE0DA22}"/>
    <hyperlink ref="A301" r:id="rId110" xr:uid="{E0CB85D1-B3F3-4B2C-B32E-5DE497C13497}"/>
    <hyperlink ref="A278" r:id="rId111" xr:uid="{B8C06375-7938-423B-A236-71604AFF75D2}"/>
    <hyperlink ref="A279" r:id="rId112" xr:uid="{E90027D8-5596-435E-9275-93A9EBF6E39D}"/>
    <hyperlink ref="A300" r:id="rId113" xr:uid="{7E60451E-D4DB-4C52-98CE-30E5F2CBB91E}"/>
    <hyperlink ref="A303" r:id="rId114" xr:uid="{51664E22-F7CB-4EC7-B91A-777586778846}"/>
    <hyperlink ref="A288" r:id="rId115" xr:uid="{3D6AC3B0-C15D-46AE-B9D2-DAF22D19994D}"/>
    <hyperlink ref="A286" r:id="rId116" xr:uid="{A9A84907-ECE9-4736-A6F6-33FF695A8300}"/>
    <hyperlink ref="A287" r:id="rId117" xr:uid="{6A79A663-31F8-4481-AA1D-CF93506EAB58}"/>
    <hyperlink ref="A277" r:id="rId118" xr:uid="{B7B9C1E6-B747-46C5-9F8F-5720FCBEE92D}"/>
    <hyperlink ref="A275" r:id="rId119" xr:uid="{3D896B90-ED9F-4725-A390-88C441E1EA80}"/>
    <hyperlink ref="A295" r:id="rId120" xr:uid="{310C25C1-9777-41BB-BFF9-25D5F1589B0C}"/>
    <hyperlink ref="A289" r:id="rId121" xr:uid="{90FAC924-958A-4A29-ADB3-8D5ABE58FCE8}"/>
    <hyperlink ref="A215" r:id="rId122" xr:uid="{99BCA665-E1E2-4D9B-B09E-54C2F4C34B68}"/>
    <hyperlink ref="A225" r:id="rId123" xr:uid="{99BE565C-604D-410C-B246-28CB78F8F9B4}"/>
    <hyperlink ref="A226" r:id="rId124" xr:uid="{23212903-EC11-4E0B-B081-ADADB564E9D5}"/>
    <hyperlink ref="A227" r:id="rId125" xr:uid="{3A5ED1DC-995E-49B9-9E2B-FECE2341C536}"/>
    <hyperlink ref="A113" r:id="rId126" xr:uid="{8F70ECBC-88B5-4897-8E65-970501C2C2F7}"/>
    <hyperlink ref="A83" r:id="rId127" xr:uid="{4CD18C03-A14C-48AB-9B0A-A679C05A5317}"/>
    <hyperlink ref="A313" r:id="rId128" xr:uid="{20180047-FA02-4F28-9A8E-D962BB475688}"/>
    <hyperlink ref="A228" r:id="rId129" xr:uid="{83EBDA38-3DD8-4322-96BA-54DC6E451A07}"/>
    <hyperlink ref="A210" r:id="rId130" xr:uid="{98FB299E-9E37-4D50-A6D8-1C96526C406D}"/>
    <hyperlink ref="A371" r:id="rId131" xr:uid="{2CEDD251-3D85-4A80-96AC-CC9B68FC6D9D}"/>
    <hyperlink ref="A172" r:id="rId132" xr:uid="{F93ADAFC-ADE9-482A-BC33-4477568C56EF}"/>
    <hyperlink ref="A175" r:id="rId133" xr:uid="{FADE2AC0-A67A-4A28-911A-B2A420AA9A25}"/>
    <hyperlink ref="A96" r:id="rId134" xr:uid="{B9D245D8-5B04-44FC-ADC6-B92678C8EB00}"/>
    <hyperlink ref="A373" r:id="rId135" xr:uid="{8BAF0AD0-45C7-469F-8EEC-586C32F3D336}"/>
    <hyperlink ref="A182" r:id="rId136" xr:uid="{5182E071-0695-498D-AB0E-E51F63893C97}"/>
    <hyperlink ref="A82" r:id="rId137" xr:uid="{83FB4969-C9D2-4391-A387-89E2C15B82AA}"/>
    <hyperlink ref="A334" r:id="rId138" xr:uid="{5B5C6C89-6B09-4E0E-9C7D-2CA19216E305}"/>
    <hyperlink ref="A367" r:id="rId139" xr:uid="{C04A29E4-71F2-4083-B9A1-3B0960EECD6C}"/>
    <hyperlink ref="A360" r:id="rId140" xr:uid="{156F2494-0CA3-4D9A-A212-91EBBA7E2BB3}"/>
    <hyperlink ref="A214" r:id="rId141" location="page-presentation" xr:uid="{0B88CD81-0617-43CE-BF26-0EABC37D728B}"/>
    <hyperlink ref="A348" r:id="rId142" xr:uid="{28B029E3-73B2-42B6-9E02-502D9BE48A3E}"/>
    <hyperlink ref="A85" r:id="rId143" xr:uid="{AA4D6634-E1E7-47E1-B600-E702FA7585B0}"/>
    <hyperlink ref="A188" r:id="rId144" xr:uid="{C2CE4950-00D9-4D95-AA5A-10E3C6241315}"/>
    <hyperlink ref="A118" r:id="rId145" xr:uid="{A1AD585A-361E-4B8D-81A9-9D9865EE946F}"/>
    <hyperlink ref="A105" r:id="rId146" display="https://www.intercariforef.org/formations/mc-maintenance-des-systemes-embarques-de-lautomobile-dominante-vehicules-particuliers-contrat-de-professionnalisation-ou-apprentissage-possible/cfa-de-la-cma-86-campus-des-m-tiers-st-benoit/formation-02_201808043957_00140949.html" xr:uid="{D081EE98-CC1B-47DD-8662-053722A0613B}"/>
    <hyperlink ref="A138" r:id="rId147" xr:uid="{21E86D15-B91F-44E5-99A9-2AB29501AAB5}"/>
    <hyperlink ref="A180" r:id="rId148" xr:uid="{778CFC96-C772-4D15-833E-1B9C35265B21}"/>
    <hyperlink ref="A114" r:id="rId149" xr:uid="{40FEED52-150B-4667-BD67-032D1BEBFB73}"/>
    <hyperlink ref="A129" r:id="rId150" display="https://www.intercariforef.org/formations/ingenieur-diplome-de-linstitut-polytechnique-de-bordeaux-enseirb-matmeca-specialite-systemes-electroniques-embarques-en-partenariat-avec-litii-aquitaine-apprentissage-possible/cfa-sup-nouvelle-aquitaine/formation-02_201910071466_00168432.html" xr:uid="{7FC62CD0-8772-4789-BA2D-90C8A8912E7D}"/>
    <hyperlink ref="A102" r:id="rId151" xr:uid="{7CF130B5-5B69-4FB3-B069-7D5A2D692DCA}"/>
    <hyperlink ref="A107" r:id="rId152" xr:uid="{216D80F9-3916-4D4F-A141-74DAA2931300}"/>
    <hyperlink ref="A218" r:id="rId153" xr:uid="{86B4ED40-CD10-4647-82A6-8E89F650DE92}"/>
    <hyperlink ref="A309" r:id="rId154" xr:uid="{9ED8D59E-81E1-4634-9B0E-8DE0760E87AE}"/>
    <hyperlink ref="A336" r:id="rId155" xr:uid="{40B635AB-4DA1-4E17-960B-221F60CDB2EC}"/>
    <hyperlink ref="A318" r:id="rId156" xr:uid="{14108EA6-034E-43C8-87DF-29478820C27E}"/>
    <hyperlink ref="A135" r:id="rId157" display="https://www.intercariforef.org/formations/ingenieur-diplome-de-linstitut-des-sciences-et-techniques-des-yvelines-de-luniversite-de-versailles-saint-quentin-en-yvelines-specialite-systemes-electroniques-embarques/cfai-mecavenir/formation-14_AF_0000099399_SE_0000572741.html" xr:uid="{7A5DBE0E-BD3C-4D10-A6E1-029BBF18B884}"/>
    <hyperlink ref="A174" r:id="rId158" xr:uid="{240FBADB-2BCB-49D6-808F-1D3D52116B2F}"/>
    <hyperlink ref="A332" r:id="rId159" xr:uid="{3B0D7E3B-58C8-45D8-8A00-B0616858407C}"/>
    <hyperlink ref="A314" r:id="rId160" xr:uid="{0C41DAB6-521E-43B3-9100-E1465B039324}"/>
    <hyperlink ref="A187" r:id="rId161" xr:uid="{73CC1F7A-21DD-4D9D-BED9-701A08505239}"/>
    <hyperlink ref="A154" r:id="rId162" xr:uid="{3E5F397D-0BDD-40BC-8CD0-010B120E2FA5}"/>
    <hyperlink ref="A119" r:id="rId163" xr:uid="{EAEB8176-6835-43DB-A7A2-A9A205EC4584}"/>
    <hyperlink ref="A222" r:id="rId164" xr:uid="{EC39F78D-5F7F-41B9-A709-9AD99707C94C}"/>
    <hyperlink ref="A220" r:id="rId165" xr:uid="{BCD18A6C-BEC2-412B-A026-9F4C94C83F29}"/>
    <hyperlink ref="A337" r:id="rId166" xr:uid="{6201DA93-E7F2-4E03-AFED-DCDB2E4029C7}"/>
    <hyperlink ref="A192" r:id="rId167" display="https://www.intercariforef.org/formations/licence-pro-mention-metiers-de-lelectronique-communication-systemes-embarques-parcours-integration-des-systemes-embarques-pour-laeronautique-et-les-transports-apprentissage/formasup-provence-alpes-cote-dazur-cfa-regional-interuniversitaire-epure-mediterranee-cfa/formation-24_210131_1468082.html" xr:uid="{5956503E-AD2A-404B-8664-915C3189E2DB}"/>
    <hyperlink ref="A193" r:id="rId168" display="https://www.intercariforef.org/formations/licence-pro-mention-metiers-de-lelectronique-communication-systemes-embarques-parcours-systemes-numeriques-et-donnees-des-objets-connectes-informatique-embarquee-apprentissage/formasup-provence-alpes-cote-dazur-cfa-regional-interuniversitaire-epure-mediterranee-cfa/formation-24_218448_1479103.html" xr:uid="{8CE41A94-08E5-46C4-A704-1961D9FD4A8C}"/>
    <hyperlink ref="A324" r:id="rId169" xr:uid="{A25CD130-0FE6-4311-8B3B-2F2AA5CB533E}"/>
    <hyperlink ref="A155" r:id="rId170" xr:uid="{3609255C-CB5F-48DC-8E52-DD7B0A5BB7F2}"/>
    <hyperlink ref="A223" r:id="rId171" xr:uid="{8CE57E72-E645-4C71-B327-6FEEAEF23FDD}"/>
    <hyperlink ref="A221" r:id="rId172" xr:uid="{A9B34A0D-3335-417F-9DE0-D15763034DC8}"/>
    <hyperlink ref="A229" r:id="rId173" xr:uid="{4AE4164B-0CE7-4D1D-82DE-AC3B471221BC}"/>
    <hyperlink ref="A156" r:id="rId174" xr:uid="{AFE09C8A-6E1A-4822-AB38-09F6C7EEA1DC}"/>
    <hyperlink ref="A131" r:id="rId175" xr:uid="{762B2E39-7002-4B85-8A59-7982190B31AF}"/>
    <hyperlink ref="A207" r:id="rId176" xr:uid="{66E6AD04-272A-46C5-8C1E-15C6FA0227CD}"/>
    <hyperlink ref="A204" r:id="rId177" xr:uid="{B02C30A6-D07C-43F6-A151-558EF4DF867F}"/>
    <hyperlink ref="A202" r:id="rId178" xr:uid="{EA9B2422-B449-4495-BF2A-79B453A0AF1B}"/>
    <hyperlink ref="A208" r:id="rId179" xr:uid="{A8B17B4A-1292-45D7-BA4A-5C8252A2B4D9}"/>
    <hyperlink ref="A112" r:id="rId180" xr:uid="{B58711F7-6CF1-4E8E-8105-5610BC22663A}"/>
    <hyperlink ref="A230" r:id="rId181" xr:uid="{B71CD72F-5086-4216-9A83-F6A644CB0DD3}"/>
    <hyperlink ref="A115" r:id="rId182" xr:uid="{766DB31A-A804-4D30-B1EE-CFACBCA00CF5}"/>
    <hyperlink ref="A89" r:id="rId183" xr:uid="{D47A619F-3954-4632-9326-E3141339959B}"/>
    <hyperlink ref="A132" r:id="rId184" xr:uid="{A1D7E5E2-76C5-4AF7-9433-598F475F5C05}"/>
    <hyperlink ref="A157" r:id="rId185" xr:uid="{F0C2367B-A0D8-4287-B896-095382B5D61A}"/>
    <hyperlink ref="A122" r:id="rId186" xr:uid="{0F2A05CA-8CBC-4B46-93B5-8719B9762AEB}"/>
    <hyperlink ref="A2" r:id="rId187" xr:uid="{7BA789E1-295D-4D3B-A1E8-5CCD8CB0BF5B}"/>
    <hyperlink ref="A123" r:id="rId188" xr:uid="{4FC07899-5BA3-4536-9444-EF3BD5D5C0F3}"/>
    <hyperlink ref="A141" r:id="rId189" xr:uid="{9989A3ED-9F27-4AD0-B533-238AA3D5D41C}"/>
    <hyperlink ref="A142" r:id="rId190" xr:uid="{AAA297B4-48B0-45BF-B704-C8DA838BBC76}"/>
    <hyperlink ref="A103" r:id="rId191" xr:uid="{47FFB96C-BE3E-46E5-A2F7-00EFAE2E28B3}"/>
    <hyperlink ref="A87" r:id="rId192" xr:uid="{D4F18210-0384-4D97-8FF5-1B472A0FED9B}"/>
    <hyperlink ref="A143" r:id="rId193" xr:uid="{06657128-CF67-4FB8-A2C8-3E4FC6D93A02}"/>
    <hyperlink ref="A197" r:id="rId194" xr:uid="{44CE2CA2-442A-484B-982C-203B0829E138}"/>
    <hyperlink ref="A86" r:id="rId195" xr:uid="{9A5AE608-B8A5-47F1-BB43-3BC63E41BDFA}"/>
    <hyperlink ref="A126" r:id="rId196" xr:uid="{3BB4AAAB-97A0-4825-B6BB-6F1B29B4AD4B}"/>
    <hyperlink ref="A100" r:id="rId197" xr:uid="{2DB788AD-248E-42AD-B1F6-7527A752CE6A}"/>
    <hyperlink ref="A3" r:id="rId198" xr:uid="{8108701C-9FAC-4F56-B241-230114FB0288}"/>
    <hyperlink ref="A206" r:id="rId199" xr:uid="{0B5A989B-F203-4239-AE40-196E08C7A62D}"/>
    <hyperlink ref="A125" r:id="rId200" xr:uid="{7D2CB489-B36D-45DB-98FA-C9D694956C3B}"/>
    <hyperlink ref="A185" r:id="rId201" xr:uid="{FF811885-5628-43ED-A916-B7473F6FDEE5}"/>
    <hyperlink ref="A338" r:id="rId202" xr:uid="{57C41773-D273-4D5A-A389-0E56EE3A8A4B}"/>
    <hyperlink ref="A108" r:id="rId203" xr:uid="{FDFF251B-D91B-4994-AB2A-87BAE5B4AFA4}"/>
    <hyperlink ref="A358" r:id="rId204" xr:uid="{A37163CB-2668-43FC-A74C-2F599260CDEE}"/>
    <hyperlink ref="A368" r:id="rId205" xr:uid="{31D97090-98AC-4DE2-B285-423358D354E8}"/>
    <hyperlink ref="A130" r:id="rId206" display="https://www.intercariforef.org/formations/ingenieur-diplome-de-linstitut-polytechnique-de-bordeaux-enseirb-matmeca-specialite-systemes-electroniques-embarques-en-partenariat-avec-litii-aquitaine-apprentissage-possible/cfa-sup-nouvelle-aquitaine/formation-02_201910071466_00226706.html" xr:uid="{ED5AB571-A606-43A4-8B46-30567510F927}"/>
    <hyperlink ref="A219" r:id="rId207" xr:uid="{1F682A86-43D4-4861-AC8F-8D811E033AF9}"/>
    <hyperlink ref="A344" r:id="rId208" xr:uid="{9EF48990-8244-4DE0-81AB-C1D89550DC45}"/>
    <hyperlink ref="A211" r:id="rId209" xr:uid="{058E5DC0-D86E-47A3-871F-EFB3588B47F8}"/>
    <hyperlink ref="A212" r:id="rId210" xr:uid="{2AFB30D5-E2BD-4859-8909-A30FF555085E}"/>
    <hyperlink ref="A72" r:id="rId211" display="https://www.intercariforef.org/formations/licence-pro-mention-metiers-de-lelectronique-communication-systemes-embarques-parcours-integration-des-systemes-embarques-pour-laeronautique-et-les-transports/aix-marseille-universite-amu/formation-24_42206_1211650.html" xr:uid="{CF7D9EF5-E8E8-431D-A1CB-D166BDE0F4B5}"/>
    <hyperlink ref="A176" r:id="rId212" xr:uid="{CF4AAD68-AEC1-4C43-8840-ECEFA5FA1C3D}"/>
    <hyperlink ref="A101" r:id="rId213" xr:uid="{BBC51F31-E3A2-4295-8084-5C47AB54B433}"/>
    <hyperlink ref="A354" r:id="rId214" xr:uid="{F813B4A2-6983-4819-98BF-F951F987C17C}"/>
    <hyperlink ref="A349" r:id="rId215" xr:uid="{D1B4472B-3B9F-47FC-8878-15425BC85E1F}"/>
    <hyperlink ref="A120" r:id="rId216" xr:uid="{4D300C6F-E926-498A-B56E-6B30A9FD59CE}"/>
    <hyperlink ref="A319" r:id="rId217" xr:uid="{6BB82BC5-9A6C-4834-80CB-AEB05F94A669}"/>
    <hyperlink ref="A361" r:id="rId218" xr:uid="{0946A652-3934-40EE-BBB0-9BEAFDD127C5}"/>
    <hyperlink ref="A333" r:id="rId219" xr:uid="{2170077E-B872-4139-9F7F-4E84AF00E57E}"/>
    <hyperlink ref="A325" r:id="rId220" xr:uid="{881BCC76-2FE4-4D4F-B1C1-4A0741F08FE1}"/>
    <hyperlink ref="A326" r:id="rId221" xr:uid="{62340461-6FCF-4C70-B59F-CC8E49D93630}"/>
    <hyperlink ref="A116" r:id="rId222" xr:uid="{7F317F74-ECDE-47F6-8D8A-01A4DC603D92}"/>
    <hyperlink ref="A312" r:id="rId223" xr:uid="{659A74CD-E3FB-4966-9DA0-4AA305E813C4}"/>
    <hyperlink ref="A73" r:id="rId224" xr:uid="{8FC61860-EEA8-42E4-8FAF-06F3E5C9D627}"/>
    <hyperlink ref="A74" r:id="rId225" display="https://www.intercariforef.org/formations/licence-pro-mention-metiers-de-lelectronique-communication-systemes-embarques-parcours-integration-des-systemes-embarques-pour-laeronautique-et-les-transports-iseat/aix-marseille-universite-amu/formation-24_220656_1482991.html" xr:uid="{05E7328A-4D28-489D-8126-6D6F3574DBD1}"/>
    <hyperlink ref="A320" r:id="rId226" xr:uid="{1B0BA9EB-A2BE-4750-BFE2-333B3AE5FBD1}"/>
    <hyperlink ref="A329" r:id="rId227" xr:uid="{536CF5BC-632C-406B-B3BB-3A4D223EB82B}"/>
    <hyperlink ref="A181" r:id="rId228" xr:uid="{E26C6525-FA3E-4B2E-A1C1-E0C0239BEA4A}"/>
    <hyperlink ref="A133" r:id="rId229" xr:uid="{892DB771-DD3B-40CA-886F-E623B1E46FDF}"/>
    <hyperlink ref="A121" r:id="rId230" xr:uid="{FDE1ECFE-AC7D-41BF-9620-3545C8F55556}"/>
    <hyperlink ref="A364" r:id="rId231" xr:uid="{CDF9D568-8ED1-4675-B362-E3231A8962DC}"/>
    <hyperlink ref="A136" r:id="rId232" display="https://www.intercariforef.org/formations/ingenieur-diplome-de-linstitut-des-sciences-et-techniques-des-yvelines-de-luniversite-de-versailles-saint-quentin-en-yvelines-specialite-systemes-electroniques-embarques/cfai-mecavenir/formation-14_AF_0000099399_SE_0000610193.html" xr:uid="{81375CDE-163F-4D64-AA48-BD12DE5AC481}"/>
    <hyperlink ref="A134" r:id="rId233" display="https://www.intercariforef.org/formations/master-mention-electronique-energie-electrique-automatique-option-parcours-informatique-et-instrumentation-embarquee-parcours-informatique-et-instrumentation-embarquee/cfai-de-lyon/formation-03_2115831F_1190782.html" xr:uid="{765219CE-134E-4E1A-ABA6-0B630DE27868}"/>
    <hyperlink ref="A158" r:id="rId234" xr:uid="{74174C0A-42C2-45C7-A946-413AD5EB3E58}"/>
    <hyperlink ref="A159" r:id="rId235" xr:uid="{CFA31015-D91B-4227-8DAA-632E225985C2}"/>
    <hyperlink ref="A310" r:id="rId236" display="https://www.intercariforef.org/formations/but-specialite-genie-electrique-et-informatique-industrielle-parcours-electronique-et-systemes-embarques-but-geii-ese-genie-electrique-et-informatique-industrielle-electronique-et-systemes-embarques/p-le-formation-uimm-bretagne-cfa-de-lindustrie-pl/formation-06_2104042F_1287633.html" xr:uid="{1EAE4FF5-BC3F-49A9-80AE-2049571F4F02}"/>
    <hyperlink ref="A199" r:id="rId237" xr:uid="{0B6BEB6E-6321-4A96-9C31-D409659DB5CB}"/>
    <hyperlink ref="A189" r:id="rId238" xr:uid="{6FF7D661-F3C2-4535-8D6F-8376F5A00A62}"/>
    <hyperlink ref="A362" r:id="rId239" xr:uid="{019B6312-8915-44B2-93FD-7B8357FE893F}"/>
    <hyperlink ref="A160" r:id="rId240" xr:uid="{AF552D80-9397-4344-8F6F-948567695639}"/>
    <hyperlink ref="A205" r:id="rId241" xr:uid="{FBD3FB31-F896-4C8E-A81B-B52026F2DA28}"/>
    <hyperlink ref="A203" r:id="rId242" xr:uid="{E46B3D31-337E-455B-A5B2-2E327D27927E}"/>
    <hyperlink ref="A98" r:id="rId243" xr:uid="{C3E79EE3-1859-4C2C-9D8C-CDC9B1EA072E}"/>
    <hyperlink ref="A99" r:id="rId244" xr:uid="{C1766B3F-1BD3-4D20-BFF5-2CECDB3B9023}"/>
    <hyperlink ref="A90" r:id="rId245" xr:uid="{62BD4CAF-50BA-40F6-9BE9-DF4EB3D22D95}"/>
    <hyperlink ref="A124" r:id="rId246" xr:uid="{ED689C3D-5EF8-47E4-B3CD-FF4930EF80A8}"/>
    <hyperlink ref="A88" r:id="rId247" xr:uid="{D9E32F9A-7771-489C-B72A-12FD75EDF9C7}"/>
    <hyperlink ref="A144" r:id="rId248" xr:uid="{560FA9B0-4BB0-477A-8F77-E98945330DFD}"/>
    <hyperlink ref="A145" r:id="rId249" xr:uid="{01E9F441-D4DB-4EDC-A339-72B3F2426B23}"/>
    <hyperlink ref="A146" r:id="rId250" xr:uid="{6D02D1FD-F61E-4851-8155-76972A33E38D}"/>
    <hyperlink ref="A147" r:id="rId251" xr:uid="{A7B78A65-E2B4-4938-9A0F-2BED51DE878D}"/>
    <hyperlink ref="A137" r:id="rId252" xr:uid="{2B7CD10A-24BC-4E69-BA71-58B279AA7484}"/>
    <hyperlink ref="A186" r:id="rId253" xr:uid="{2953E281-0AF4-43E7-B5F0-33F1F028C4E3}"/>
    <hyperlink ref="A322" r:id="rId254" xr:uid="{B84E3067-AED7-48A1-B7B1-1153AF9E0D29}"/>
    <hyperlink ref="A94" r:id="rId255" xr:uid="{C18855D6-32FF-4799-98A1-04CD4BDFAE8A}"/>
    <hyperlink ref="A200" r:id="rId256" xr:uid="{897B34BE-52C0-4148-BAFA-BA12548C58C2}"/>
    <hyperlink ref="A350" r:id="rId257" xr:uid="{3D199190-FA1F-453C-BE83-E8452E6CBE37}"/>
    <hyperlink ref="A317" r:id="rId258" xr:uid="{A52F78C1-A34D-4AC2-87DA-563F191BD072}"/>
    <hyperlink ref="A372" r:id="rId259" xr:uid="{EE3384BB-9039-4DAB-807D-C691DD0D2DAD}"/>
    <hyperlink ref="A359" r:id="rId260" xr:uid="{B6327433-DB3C-43C1-A9A9-997F4BEFF8C3}"/>
    <hyperlink ref="A109" r:id="rId261" display="https://www.intercariforef.org/formations/but-specialite-genie-electrique-et-informatique-industrielle-parcours-electronique-et-systemes-embarques-annees-2-et-3-en-apprentissage-annees-2-et-3-en-apprentissage/cfa-des-universites-centre-val-de-loire/formation-07_43716_245918.html" xr:uid="{9BB94460-739D-4E7F-AAC8-4A9024D8AE12}"/>
    <hyperlink ref="A110" r:id="rId262" display="https://www.intercariforef.org/formations/but-specialite-genie-electrique-et-informatique-industrielle-parcours-electronique-et-systemes-embarques-annees-2-et-3-en-apprentissage-annees-2-et-3-en-apprentissage/cfa-des-universites-centre-val-de-loire/formation-07_43716_245919.html" xr:uid="{2B126173-1AFA-4AF9-A2BB-857F7BEDECD9}"/>
    <hyperlink ref="A351" r:id="rId263" xr:uid="{19FB749D-BAEF-4ECC-94AD-1365691CFD63}"/>
    <hyperlink ref="A95" r:id="rId264" display="https://www.intercariforef.org/formations/diplome-dingenieur-de-linstitut-national-des-sciences-appliquees-hauts-de-france-specialite-electronique-des-systemes-embarques/centre-hospitalier-de-soissons-ifsi-ifas-ifa/formation-20_ONISEP_FOR.6891_AF.96006_1929266.html" xr:uid="{8C340E10-9961-4D52-914C-7484FE6DB2D5}"/>
    <hyperlink ref="A209" r:id="rId265" xr:uid="{0CB2E1CE-7CEB-47DD-98C1-359680835FDD}"/>
    <hyperlink ref="A80" r:id="rId266" xr:uid="{F1EEDC23-F1EE-4792-9945-0D19609E3B3D}"/>
    <hyperlink ref="A330" r:id="rId267" xr:uid="{30CB119D-D4C9-4299-AE0F-BA9BDC886BB4}"/>
    <hyperlink ref="A5" r:id="rId268" xr:uid="{EF0064D9-590C-4168-87A1-3E7754EB8594}"/>
    <hyperlink ref="A6" r:id="rId269" xr:uid="{04032D73-8499-47A4-8446-5A7E91F8363B}"/>
    <hyperlink ref="A7" r:id="rId270" xr:uid="{1AB36FF2-1206-4C49-AA14-1385323BF25B}"/>
    <hyperlink ref="A8" r:id="rId271" xr:uid="{91CA2977-4E36-43E0-9F0A-FAF257DBA465}"/>
    <hyperlink ref="A9" r:id="rId272" xr:uid="{AEA0A288-C482-4493-A187-5A4ED6B1A50D}"/>
    <hyperlink ref="A10" r:id="rId273" xr:uid="{4076240A-592E-48CD-8F83-458101ECA318}"/>
    <hyperlink ref="A11" r:id="rId274" xr:uid="{C639B565-D27C-494B-A36A-E1B7A8DAA48D}"/>
    <hyperlink ref="A12" r:id="rId275" xr:uid="{CDF5B9AA-3962-43FB-93D6-B1B2F30A7C0A}"/>
    <hyperlink ref="A13" r:id="rId276" xr:uid="{44FA78D8-9536-4443-97B1-4AF5E784F3AD}"/>
    <hyperlink ref="A14" r:id="rId277" xr:uid="{942914B3-C625-4AE1-A7D6-ABCA9C719E08}"/>
    <hyperlink ref="A15" r:id="rId278" xr:uid="{EB885A67-546A-4252-91FF-6D4345F403E1}"/>
    <hyperlink ref="A16" r:id="rId279" xr:uid="{AB31713C-FD8E-4635-8D1A-DED3A33D5D29}"/>
    <hyperlink ref="A17" r:id="rId280" xr:uid="{4D4FB6D4-723D-470E-B802-1A4ECBE52975}"/>
    <hyperlink ref="A18" r:id="rId281" xr:uid="{8FC74545-5E8A-4651-AD11-4A1DA7F5C358}"/>
    <hyperlink ref="A19" r:id="rId282" xr:uid="{C7BDAE19-1DF9-4261-81BA-CA31AE1EC049}"/>
    <hyperlink ref="A20" r:id="rId283" xr:uid="{F38E559B-10C6-4299-B913-A9F02C7C2217}"/>
    <hyperlink ref="A21" r:id="rId284" xr:uid="{FA01EE18-2C03-45AD-870E-7934F5709BB9}"/>
    <hyperlink ref="A22" r:id="rId285" xr:uid="{A85A4E53-51F7-4470-B6C0-2A5A8BA14327}"/>
    <hyperlink ref="A23" r:id="rId286" xr:uid="{CC63CAE4-7EDC-4C32-89F7-BFDDA144FD9A}"/>
    <hyperlink ref="A24" r:id="rId287" xr:uid="{DB47F712-F143-4582-A7FE-61F7CCB9EAB1}"/>
    <hyperlink ref="A25" r:id="rId288" xr:uid="{CAB1F5B4-4157-4F7D-9195-745A457400AC}"/>
    <hyperlink ref="A26" r:id="rId289" xr:uid="{0F3DB217-1B31-42C3-BA7C-44991D691983}"/>
    <hyperlink ref="A27" r:id="rId290" xr:uid="{68A622C3-AFD4-4A3A-A7BC-13A2218D9D7F}"/>
    <hyperlink ref="A28" r:id="rId291" xr:uid="{06B473E7-814F-4B35-9CFB-DD3A443F2CFC}"/>
    <hyperlink ref="A29" r:id="rId292" xr:uid="{552066C3-AEC2-4DAD-9B1E-7E85CFC9067F}"/>
    <hyperlink ref="A30" r:id="rId293" xr:uid="{4043DFB2-0C78-40F3-ABA7-FD0E108700F4}"/>
    <hyperlink ref="A31" r:id="rId294" xr:uid="{BB60E659-2370-4497-860F-44CF7094B988}"/>
    <hyperlink ref="A32" r:id="rId295" xr:uid="{D0DF545A-9EE4-49C4-8D85-41C285C7803D}"/>
    <hyperlink ref="A33" r:id="rId296" xr:uid="{DBC7B026-D70C-4B88-B4D6-C448A3704926}"/>
    <hyperlink ref="A34" r:id="rId297" xr:uid="{14048456-E5A4-46D0-951E-0EA80A47D6CA}"/>
    <hyperlink ref="A35" r:id="rId298" xr:uid="{7E28F268-D712-402A-B6E4-9462144E4C61}"/>
    <hyperlink ref="A36" r:id="rId299" xr:uid="{985E8C3A-175F-48AE-B0C9-E1EDC79312A2}"/>
    <hyperlink ref="A37" r:id="rId300" xr:uid="{AD815D4D-6D2A-4BA4-9675-79234C5C4C72}"/>
    <hyperlink ref="A38" r:id="rId301" xr:uid="{9000F5D0-C12A-4598-956D-944ED33DF790}"/>
    <hyperlink ref="A39" r:id="rId302" xr:uid="{A921A593-4D69-41CF-817C-4CE6B8A80D85}"/>
    <hyperlink ref="A40" r:id="rId303" xr:uid="{AAE8EE28-0E98-4FC0-A7A4-7CA33C9527AE}"/>
    <hyperlink ref="A41" r:id="rId304" xr:uid="{50FB4364-B0C0-4879-9506-D5D790680C4E}"/>
    <hyperlink ref="A42" r:id="rId305" xr:uid="{B0B27012-EFAD-4CA0-A4DD-40B1048C6D08}"/>
    <hyperlink ref="A43" r:id="rId306" xr:uid="{22224A83-EF34-4F62-90FD-6CD1908EC863}"/>
    <hyperlink ref="A44" r:id="rId307" xr:uid="{A8069C23-BF31-4D5F-B703-511CD5C5F966}"/>
    <hyperlink ref="A45" r:id="rId308" xr:uid="{96A1C94D-7534-483E-99D0-F015E7A0CF48}"/>
    <hyperlink ref="A46" r:id="rId309" xr:uid="{3A21B010-BA82-4306-8CBD-9D4C44DAD197}"/>
    <hyperlink ref="A47" r:id="rId310" xr:uid="{4E96CF58-D778-43CC-A050-264341149572}"/>
    <hyperlink ref="A48" r:id="rId311" xr:uid="{5274C39B-CE4C-4595-A333-20ED01ED9A01}"/>
    <hyperlink ref="A49" r:id="rId312" xr:uid="{8A0D9FC8-FD26-4914-B262-656E3B2307EA}"/>
    <hyperlink ref="A50" r:id="rId313" xr:uid="{068F625C-B9F0-4BE4-822B-EBE3951B8DE6}"/>
    <hyperlink ref="A51" r:id="rId314" xr:uid="{EE4603EE-9ED8-4254-BDDC-FB0F2D7CA5A2}"/>
    <hyperlink ref="A52" r:id="rId315" xr:uid="{FF8C7D5B-4C8C-4A1B-B5C5-7A4B5C928A41}"/>
    <hyperlink ref="A53" r:id="rId316" xr:uid="{EE76BF24-7A85-4F52-9B9B-2E27C1C6B7C4}"/>
    <hyperlink ref="A54" r:id="rId317" xr:uid="{EB748A13-8F84-4683-A750-B5A2C4586FCE}"/>
    <hyperlink ref="A55" r:id="rId318" xr:uid="{91EDD8D3-3E8C-48E6-96A5-EB8E0E544068}"/>
    <hyperlink ref="A56" r:id="rId319" xr:uid="{EA466D80-486A-4D5E-A403-3EE0C9D59CF8}"/>
    <hyperlink ref="A57" r:id="rId320" xr:uid="{CB229C44-939F-433E-8A0C-BEACE8CE8F46}"/>
    <hyperlink ref="A58" r:id="rId321" xr:uid="{114ABBCD-B65A-4B31-935F-A2242264F3A1}"/>
    <hyperlink ref="A59" r:id="rId322" xr:uid="{1314A778-FD9C-44D7-96C0-3CB67D510D77}"/>
    <hyperlink ref="A60" r:id="rId323" xr:uid="{BF026BC9-379A-413B-BF24-5307ECCA2329}"/>
    <hyperlink ref="A61" r:id="rId324" xr:uid="{DD49B69A-2D4B-4553-8A94-424BFA5DC011}"/>
    <hyperlink ref="A62" r:id="rId325" xr:uid="{9191B203-43DA-4D67-8345-4F9C98451631}"/>
    <hyperlink ref="A63" r:id="rId326" xr:uid="{DDFBBE87-0D5D-42A8-B5E4-3FC4EA9F95B9}"/>
    <hyperlink ref="A64" r:id="rId327" xr:uid="{4BAD19F6-DBB9-494D-9064-6B14E76D096C}"/>
    <hyperlink ref="A65" r:id="rId328" xr:uid="{B8FCFFC7-1EAC-40AB-8019-9057F023BCB3}"/>
    <hyperlink ref="A66" r:id="rId329" xr:uid="{8BD04CBE-D1B2-4313-96A0-0F88856AF254}"/>
    <hyperlink ref="A67" r:id="rId330" xr:uid="{2939F9C8-D317-4FCC-B147-6F5E9E336734}"/>
    <hyperlink ref="A68" r:id="rId331" xr:uid="{5D4D01EB-19AB-4D48-A08C-F51511CC1939}"/>
    <hyperlink ref="A69" r:id="rId332" xr:uid="{6CB45B2E-E423-4836-ADA3-41560B00C2AF}"/>
    <hyperlink ref="A70" r:id="rId333" xr:uid="{93F330E0-A3A0-4F54-A3F2-B652F26AEF7E}"/>
    <hyperlink ref="A173" r:id="rId334" xr:uid="{3AB20841-4254-4575-8D5D-E3E8A53B9DE4}"/>
    <hyperlink ref="A84" r:id="rId335" xr:uid="{0D788466-3603-4CE7-9293-78990FA77483}"/>
    <hyperlink ref="A194" r:id="rId336" display="https://www.intercariforef.org/formations/but-specialite-genie-electrique-et-informatique-industrielle-parcours-electronique-et-systemes-embarques-2eme-et-3eme-annee-apprentissage/formasup-provence-alpes-cote-dazur-cfa-regional-interuniversitaire-epure-mediterranee-cfa/formation-24_231189_1498012.html" xr:uid="{43CE7199-0599-4B4C-8C39-1938F460E69F}"/>
    <hyperlink ref="A356" r:id="rId337" xr:uid="{BB083AC8-2D6B-4BF4-B2BC-4C415170CBA2}"/>
    <hyperlink ref="A117" r:id="rId338" xr:uid="{D30C36DF-4491-4C66-A1C9-5128A4F77A7F}"/>
    <hyperlink ref="A328" r:id="rId339" xr:uid="{BC87B8ED-8B5C-49C9-8F3C-D33BDB42CEFF}"/>
    <hyperlink ref="A327" r:id="rId340" xr:uid="{F428F35C-E151-449A-B2FB-8AC697BDE8E7}"/>
    <hyperlink ref="A339" r:id="rId341" xr:uid="{654DA173-64E5-4562-9BFB-BB7F8FFF3691}"/>
    <hyperlink ref="A321" r:id="rId342" xr:uid="{7D24A501-ACCF-4855-A957-810172A3A4FA}"/>
    <hyperlink ref="A355" r:id="rId343" xr:uid="{C2694A19-98D3-4D0B-B1F7-BE0036E93442}"/>
    <hyperlink ref="A232" r:id="rId344" xr:uid="{A560A95A-D55D-4FF0-B3C5-EB98CEABC6CD}"/>
    <hyperlink ref="A177" r:id="rId345" xr:uid="{60BE7A5C-EB4C-429D-BA5E-4F2902F96598}"/>
    <hyperlink ref="A353" r:id="rId346" xr:uid="{65EBE05A-1DFE-4E2D-9965-5DFA0FEFF472}"/>
    <hyperlink ref="A352" r:id="rId347" xr:uid="{48012B23-28D5-4FE2-9017-48D6C8BAD874}"/>
    <hyperlink ref="A4" r:id="rId348" xr:uid="{AE2BB927-DC1D-4AC1-B8A8-C443C8FD6837}"/>
    <hyperlink ref="A75" r:id="rId349" xr:uid="{685341F1-158B-4ECB-8ADD-C84B46790B6A}"/>
    <hyperlink ref="A161" r:id="rId350" xr:uid="{8146AFC7-DCB8-4C8E-B200-0402B591B90D}"/>
    <hyperlink ref="A162" r:id="rId351" xr:uid="{F24D94FE-CFED-4851-B153-75D9AA08F964}"/>
    <hyperlink ref="A163" r:id="rId352" xr:uid="{11F20430-D81E-4D44-A3CB-32B7CBB2FD79}"/>
    <hyperlink ref="A164" r:id="rId353" xr:uid="{D907D783-ED3D-4D11-AC4E-39D58C8DACD5}"/>
    <hyperlink ref="A165" r:id="rId354" xr:uid="{0DB5CF70-79FF-4999-A68C-D25AF14BD953}"/>
    <hyperlink ref="A233" r:id="rId355" xr:uid="{6BC3DE27-FBC3-4D8A-B996-A8CB91501E80}"/>
    <hyperlink ref="A234" r:id="rId356" xr:uid="{10BAD7D5-253A-4785-96C7-D20C6730C89A}"/>
    <hyperlink ref="A235" r:id="rId357" xr:uid="{36772F49-7158-4DCF-8FBF-B70DD5487D89}"/>
    <hyperlink ref="A236" r:id="rId358" xr:uid="{78308269-3FE3-4CBD-B6D9-BC2A10D9EA09}"/>
    <hyperlink ref="A237" r:id="rId359" xr:uid="{71421602-A3DD-4AB5-B177-4F2B4E7EDFA4}"/>
    <hyperlink ref="A239" r:id="rId360" xr:uid="{CDD302AC-6AF6-4DE3-8541-CE736A0BD3D5}"/>
    <hyperlink ref="A240" r:id="rId361" xr:uid="{0E97CC28-F070-440D-8200-5D4E161F1685}"/>
    <hyperlink ref="A241" r:id="rId362" xr:uid="{6B4EE56D-D3DD-443E-8993-D1148E6E9B69}"/>
    <hyperlink ref="A242" r:id="rId363" xr:uid="{C2E12791-3143-4A7A-AFBD-87E2C19AFFD8}"/>
    <hyperlink ref="A243" r:id="rId364" xr:uid="{122BE50C-A9B2-47A7-BBCB-593F6E75DF46}"/>
    <hyperlink ref="A244" r:id="rId365" xr:uid="{035999ED-133C-46B2-B2EE-6A14D4F264CF}"/>
    <hyperlink ref="A245" r:id="rId366" xr:uid="{788F6C1D-8982-4394-8EAD-F4898D6C29A4}"/>
    <hyperlink ref="A247" r:id="rId367" xr:uid="{31671333-E63B-4EF1-AEF7-ACCB738D1DCF}"/>
    <hyperlink ref="A248" r:id="rId368" xr:uid="{4BB98672-DBAB-40FA-96F7-7F654D1CB254}"/>
    <hyperlink ref="A249" r:id="rId369" xr:uid="{E93A9134-56B5-4A65-8784-D585D9A8628F}"/>
    <hyperlink ref="A250" r:id="rId370" xr:uid="{F4E41F02-C3BC-4F4D-81EE-5D834DE4ABD6}"/>
    <hyperlink ref="A251" r:id="rId371" xr:uid="{08CB2AB8-19E1-4768-B746-9FB93A6425C7}"/>
    <hyperlink ref="A252" r:id="rId372" xr:uid="{2B8037AE-76B2-4071-96CB-7DAC25B0F5F6}"/>
    <hyperlink ref="A253" r:id="rId373" xr:uid="{D26CE2FE-0848-4E4B-95AC-4C9A724248BC}"/>
    <hyperlink ref="A254" r:id="rId374" xr:uid="{3F52627B-8EC6-4176-A60C-693C107B9403}"/>
    <hyperlink ref="A255" r:id="rId375" xr:uid="{48372683-9EF4-4460-88CE-425AD2E3D959}"/>
    <hyperlink ref="A256" r:id="rId376" xr:uid="{294A1430-5A05-4A5B-BF7F-4BBC72F9D393}"/>
    <hyperlink ref="A257" r:id="rId377" xr:uid="{AF651883-392D-458F-87B8-7076C076538B}"/>
    <hyperlink ref="A258" r:id="rId378" xr:uid="{F70736A2-DBE4-4137-8698-1AA5ABB0ED1E}"/>
    <hyperlink ref="A259" r:id="rId379" xr:uid="{3A02BC9C-5351-42B2-B812-6A4A67318470}"/>
    <hyperlink ref="A260" r:id="rId380" xr:uid="{01A5783A-49E9-4C87-8A3E-40F1B59CAEAE}"/>
    <hyperlink ref="A261" r:id="rId381" xr:uid="{5445749C-FCCF-499A-A431-0DC992C28C25}"/>
    <hyperlink ref="A262" r:id="rId382" xr:uid="{774F40AB-112B-4B1F-80A0-D5DB3C96549D}"/>
    <hyperlink ref="A238" r:id="rId383" xr:uid="{D2153E68-5B7D-4DA0-9399-1BFABA2DD9F3}"/>
    <hyperlink ref="A246" r:id="rId384" xr:uid="{5158D2F8-5BB9-43B1-89FF-27C9F400EE42}"/>
    <hyperlink ref="A340" r:id="rId385" xr:uid="{4D1B111C-92FE-4630-AB70-866A80BA7033}"/>
    <hyperlink ref="A345" r:id="rId386" xr:uid="{FF139A25-B58B-4C47-B523-AED33B2795C5}"/>
    <hyperlink ref="A346" r:id="rId387" xr:uid="{D622EBF7-7A7F-4214-BCF4-9CB6CF0088F3}"/>
    <hyperlink ref="A195" r:id="rId388" display="https://www.intercariforef.org/formations/but-specialite-genie-electrique-et-informatique-industrielle-parcours-electronique-et-systemes-embarques-apprentissage/formasup-provence-alpes-cote-dazur-cfa-regional-interuniversitaire-epure-mediterranee-cfa/formation-24_231167_1497978.html" xr:uid="{4CF0943B-8FCE-456D-909F-A323337F5AF0}"/>
    <hyperlink ref="A196" r:id="rId389" display="https://www.intercariforef.org/formations/but-specialite-genie-electrique-et-informatique-industrielle-parcours-electronique-et-systemes-embarques-apprentissage/formasup-provence-alpes-cote-dazur-cfa-regional-interuniversitaire-epure-mediterranee-cfa/formation-24_231205_1498030.html" xr:uid="{909DA5CB-597C-41D3-A41D-43B2337020F1}"/>
    <hyperlink ref="A106" r:id="rId390" xr:uid="{C5E6BEF2-00DC-453A-9D4F-D13D2DD338D6}"/>
    <hyperlink ref="A341" r:id="rId391" xr:uid="{FCAF6C95-998D-498E-96C8-70C3CA322F9D}"/>
    <hyperlink ref="A342" r:id="rId392" xr:uid="{D4C03824-6088-4DA5-99AA-1C633F89F6A7}"/>
    <hyperlink ref="A343" r:id="rId393" xr:uid="{57FECBFD-B36E-4F27-B7CA-AB7A002E090B}"/>
    <hyperlink ref="A127" r:id="rId394" xr:uid="{DE988CF4-7F26-4C93-A64A-E7B0309A0F4D}"/>
    <hyperlink ref="A331" r:id="rId395" xr:uid="{F8055071-122E-4D91-94BB-347B41B43F88}"/>
    <hyperlink ref="A216" r:id="rId396" display="https://www.intercariforef.org/formations/ingenieur-diplome-de-lecole-nationale-superieure-des-mines-de-saint-tienne-de-linstitut-mines-telecom-specialite-systemes-electroniques-embarques/institut-superieur-des-techniques-de-la-performanc/formation-03_2102268F_1146657.html" xr:uid="{C09AF035-6F55-4958-88A1-97AC3FD5393A}"/>
    <hyperlink ref="A369" r:id="rId397" xr:uid="{AF6033F3-9898-4867-9124-108F10D9B64D}"/>
    <hyperlink ref="A97" r:id="rId398" xr:uid="{71BDD8A7-61BC-4D48-99B2-E99E94962758}"/>
    <hyperlink ref="A91" r:id="rId399" xr:uid="{4603F556-0A70-4E02-A331-93FA464E6336}"/>
    <hyperlink ref="A217" r:id="rId400" display="https://www.intercariforef.org/formations/ingenieur-diplome-de-lecole-nationale-superieure-des-mines-de-saint-tienne-de-linstitut-mines-telecom-specialite-systemes-electroniques-embarques/institut-superieur-des-techniques-de-la-performanc/formation-03_2102268F_1188875.html" xr:uid="{437F063E-4EC1-486B-BDD2-10167CB765C3}"/>
    <hyperlink ref="A92" r:id="rId401" xr:uid="{BC0DC061-BA2B-4374-AC25-EBC866EB4B20}"/>
    <hyperlink ref="A81" r:id="rId402" xr:uid="{5CA552D8-3CCB-402F-A302-A591798A11A7}"/>
    <hyperlink ref="A140" r:id="rId403" xr:uid="{819AF6D5-9B4F-450A-9193-B211F488F414}"/>
    <hyperlink ref="A316" r:id="rId404" xr:uid="{AD0F1B6F-25F4-42D6-B073-274344BE0B39}"/>
    <hyperlink ref="A231" r:id="rId405" xr:uid="{F4C81ED2-495A-489C-B5FF-E34E59301CDC}"/>
    <hyperlink ref="A104" r:id="rId406" xr:uid="{D7DD7FA8-B958-4083-AB3A-CFB69F9C0164}"/>
    <hyperlink ref="A183" r:id="rId407" xr:uid="{339DF134-2C40-49DF-B605-F43C2B874BEA}"/>
    <hyperlink ref="A93" r:id="rId408" xr:uid="{005A7ABB-5A2A-4D5E-97ED-AE8EB66969E8}"/>
    <hyperlink ref="A111" r:id="rId409" xr:uid="{55186A85-7C20-42E4-8D7D-5C7B0C8D61A2}"/>
    <hyperlink ref="A306" r:id="rId410" xr:uid="{31D32B1D-A1AA-4B75-90A8-AF8FE9E47DD2}"/>
    <hyperlink ref="A76" r:id="rId411" xr:uid="{6D4709B5-6E39-4A31-A6AC-DBAD8E43FE65}"/>
    <hyperlink ref="A77" r:id="rId412" xr:uid="{7D84123D-0867-43E1-ACD0-CAFBCD32CD84}"/>
    <hyperlink ref="A78" r:id="rId413" xr:uid="{9646EA08-448C-457E-BF9A-CDA964B17DFC}"/>
    <hyperlink ref="A305" r:id="rId414" xr:uid="{3A5FB6FC-C66C-4C2E-8E59-CEB2189ECEDB}"/>
    <hyperlink ref="A179" r:id="rId415" xr:uid="{7DB1A4D4-8F5B-49CE-B2F0-F1613E822FAF}"/>
    <hyperlink ref="A292" r:id="rId416" xr:uid="{2CECD6B2-D5B8-42A1-AA75-FB5ECE5FB17C}"/>
    <hyperlink ref="A294" r:id="rId417" xr:uid="{DBF01EE2-5E53-4EAE-B503-58F9EAD48B70}"/>
    <hyperlink ref="A291" r:id="rId418" xr:uid="{67F1F647-EA8E-4DD9-BE28-2E7DB0CBC491}"/>
    <hyperlink ref="A296" r:id="rId419" xr:uid="{C2943BA7-A945-493F-9C22-0C260AE0C2B4}"/>
    <hyperlink ref="A298" r:id="rId420" xr:uid="{7CE77B21-40D8-42A5-9688-49322CCCC188}"/>
    <hyperlink ref="A290" r:id="rId421" xr:uid="{01135CA1-AF8C-4DA0-AC5C-75BA6A198DA2}"/>
    <hyperlink ref="A297" r:id="rId422" xr:uid="{BFADB526-332D-4CEB-B6E7-3EA1D95DE6C0}"/>
    <hyperlink ref="A283" r:id="rId423" xr:uid="{8D9F4324-44EE-42BE-9A2A-84A608B29714}"/>
    <hyperlink ref="A282" r:id="rId424" xr:uid="{02F7E00D-4981-43BA-8E16-4EA69A9E7CD2}"/>
    <hyperlink ref="A281" r:id="rId425" xr:uid="{85DC774D-E70B-4907-B38D-D739A0DDF606}"/>
    <hyperlink ref="A299" r:id="rId426" xr:uid="{C1D2D009-1502-4F14-8795-E86F4FD9D690}"/>
    <hyperlink ref="A284" r:id="rId427" xr:uid="{CB311BF7-E557-4885-AC42-8D816122C1F9}"/>
    <hyperlink ref="A190" r:id="rId428" xr:uid="{9CD36B85-8D3A-4C93-ACEE-61CFE0758CAF}"/>
    <hyperlink ref="A357" r:id="rId429" xr:uid="{E1F44F64-4C21-4F2F-B5D6-DB9048F0EAF7}"/>
    <hyperlink ref="A139" r:id="rId430" xr:uid="{C4C79E24-5DE7-462A-B29B-CC1A55A31ACE}"/>
    <hyperlink ref="A184" r:id="rId431" xr:uid="{4E3CB283-A9F0-44F3-AA07-C489E29DBB42}"/>
    <hyperlink ref="A191" r:id="rId432" xr:uid="{DE705A51-350D-4602-852E-D280EBFEBB57}"/>
    <hyperlink ref="A365" r:id="rId433" xr:uid="{A97FDD5F-1489-464B-9CAA-E3405922BF4A}"/>
    <hyperlink ref="A198" r:id="rId434" xr:uid="{C4DFF8FD-9D4C-4C35-8122-6EB794C97B24}"/>
    <hyperlink ref="A79" r:id="rId435" xr:uid="{38B254EA-40DA-4DDC-9B22-B90CC2F2F8E6}"/>
    <hyperlink ref="A307" r:id="rId436" xr:uid="{4435D70B-9EBF-4CAC-8D39-E20FA3FDCFEA}"/>
    <hyperlink ref="A366" r:id="rId437" xr:uid="{814E6A44-A7B0-4E9D-AD66-F27565744F2E}"/>
    <hyperlink ref="A128" r:id="rId438" xr:uid="{76004C6B-E86D-46F2-BA64-A5E11A1FBEEC}"/>
    <hyperlink ref="A347" r:id="rId439" display="https://www.intercariforef.org/formations/parcours-vers-un-metier-de-developpeur-dapplications-orientees-objet-et-de-developpeur-informatique-embarquee-licence-professionnelle-mention-metiers-de-linformatique-conception-developpement-et-test-de-logiciels/universite-de-haute-alsace/formation-01_GE179172_GE863603.html" xr:uid="{7903757F-627F-4C13-ABFF-A22EDCF69B78}"/>
    <hyperlink ref="A308" r:id="rId440" xr:uid="{0C0A5B35-4569-4ECA-A8C2-9735F629E135}"/>
    <hyperlink ref="A224" r:id="rId441" xr:uid="{39058C26-22CC-4B9F-8168-1117E2AC4AC4}"/>
    <hyperlink ref="A335" r:id="rId442" xr:uid="{B818A709-FD37-409A-BC18-3ECA43016683}"/>
    <hyperlink ref="A363" r:id="rId443" xr:uid="{5E73018B-4DDC-4CBD-BB29-DD8359A80251}"/>
    <hyperlink ref="A213" r:id="rId444" xr:uid="{BD9370A1-446F-49D7-B6F2-1C473ED7C5C8}"/>
    <hyperlink ref="A370" r:id="rId445" xr:uid="{79868020-A206-4491-80E9-B93FCF9FD731}"/>
    <hyperlink ref="A171" r:id="rId446" xr:uid="{7F96A383-7E8A-4C16-B831-71891BE1C2D1}"/>
    <hyperlink ref="A201" r:id="rId447" xr:uid="{2704230F-B09E-42BC-8DA9-E4BE682F8524}"/>
    <hyperlink ref="A148" r:id="rId448" xr:uid="{DDCC23FF-8704-48D6-9920-0FFBE2385B27}"/>
    <hyperlink ref="A149" r:id="rId449" xr:uid="{52D758A3-D204-4CA1-B92D-9C16274B755E}"/>
    <hyperlink ref="A150" r:id="rId450" xr:uid="{2391E6A6-800D-48FE-8E8A-E84A48ACC88A}"/>
    <hyperlink ref="A151" r:id="rId451" xr:uid="{66CBCE44-5FDB-44EE-BE7E-21C40F2EE488}"/>
    <hyperlink ref="A152" r:id="rId452" xr:uid="{86C3BDE0-FD7D-4545-ADEF-554714C0553B}"/>
    <hyperlink ref="A153" r:id="rId453" xr:uid="{FC8AE23F-93EC-4F1B-98CC-5E466803F988}"/>
    <hyperlink ref="A71" r:id="rId454" xr:uid="{57468D35-7417-4B1B-B407-8A92C3133D52}"/>
    <hyperlink ref="A263" r:id="rId455" xr:uid="{0C7D6AB5-860D-4604-9144-4569A60229D1}"/>
    <hyperlink ref="A264" r:id="rId456" xr:uid="{E91307F6-3E65-4CF1-A271-95AF2B643672}"/>
    <hyperlink ref="A265" r:id="rId457" xr:uid="{7D62FCCF-5509-4EA0-BE41-780D687A9EB3}"/>
    <hyperlink ref="A266" r:id="rId458" xr:uid="{93A29289-9053-4B41-804C-607113DC959E}"/>
    <hyperlink ref="A267" r:id="rId459" xr:uid="{3EE1FA13-0238-4A2A-82B4-B868173E88A7}"/>
    <hyperlink ref="A268" r:id="rId460" xr:uid="{B5FF005D-1C0F-47FF-9EE4-8221C50FB519}"/>
    <hyperlink ref="A269" r:id="rId461" xr:uid="{4551A9EE-2EBA-4659-8E7A-F0FEBAE46EE5}"/>
    <hyperlink ref="A270" r:id="rId462" xr:uid="{DCA57E0D-80CF-43AE-9CC5-B927CF05DA58}"/>
    <hyperlink ref="A271" r:id="rId463" xr:uid="{B2718F04-12E9-46F9-8D38-B08916332BE6}"/>
    <hyperlink ref="A272" r:id="rId464" xr:uid="{0B895E43-C77D-4AC3-BD08-E75F258DEDEE}"/>
    <hyperlink ref="A273" r:id="rId465" xr:uid="{1B6D5B66-3BCA-45C0-BFAE-9C420ED2DBFE}"/>
  </hyperlinks>
  <pageMargins left="0.7" right="0.7" top="0.75" bottom="0.75" header="0.3" footer="0.3"/>
  <pageSetup paperSize="9" orientation="portrait" r:id="rId46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07D6497EC2234AB8B53F58175B691E" ma:contentTypeVersion="4" ma:contentTypeDescription="Crée un document." ma:contentTypeScope="" ma:versionID="ae0a5779e775533e6812f23338b283a5">
  <xsd:schema xmlns:xsd="http://www.w3.org/2001/XMLSchema" xmlns:xs="http://www.w3.org/2001/XMLSchema" xmlns:p="http://schemas.microsoft.com/office/2006/metadata/properties" xmlns:ns2="fe2e8c06-de09-47e9-8c0c-279095707590" xmlns:ns3="29f7585c-2c50-42d9-b2f2-b7f1dc6f6284" targetNamespace="http://schemas.microsoft.com/office/2006/metadata/properties" ma:root="true" ma:fieldsID="99c48f0462515e945bd8b6020b714b46" ns2:_="" ns3:_="">
    <xsd:import namespace="fe2e8c06-de09-47e9-8c0c-279095707590"/>
    <xsd:import namespace="29f7585c-2c50-42d9-b2f2-b7f1dc6f628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2e8c06-de09-47e9-8c0c-2790957075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f7585c-2c50-42d9-b2f2-b7f1dc6f6284"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6722F69-6D3F-4055-AEE6-56B7AE14AA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2e8c06-de09-47e9-8c0c-279095707590"/>
    <ds:schemaRef ds:uri="29f7585c-2c50-42d9-b2f2-b7f1dc6f62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9D814E-99FC-445D-A6F3-E025B97C7278}">
  <ds:schemaRefs>
    <ds:schemaRef ds:uri="http://schemas.microsoft.com/sharepoint/v3/contenttype/forms"/>
  </ds:schemaRefs>
</ds:datastoreItem>
</file>

<file path=customXml/itemProps3.xml><?xml version="1.0" encoding="utf-8"?>
<ds:datastoreItem xmlns:ds="http://schemas.openxmlformats.org/officeDocument/2006/customXml" ds:itemID="{75A156C8-C95E-499E-8524-E16B693FB07F}">
  <ds:schemaRefs>
    <ds:schemaRef ds:uri="29f7585c-2c50-42d9-b2f2-b7f1dc6f6284"/>
    <ds:schemaRef ds:uri="http://purl.org/dc/dcmitype/"/>
    <ds:schemaRef ds:uri="http://schemas.microsoft.com/office/infopath/2007/PartnerControls"/>
    <ds:schemaRef ds:uri="fe2e8c06-de09-47e9-8c0c-279095707590"/>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MAJ FC 2014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SALDIVAR-HIMES</dc:creator>
  <cp:keywords/>
  <dc:description/>
  <cp:lastModifiedBy>DEVINEAU Julie</cp:lastModifiedBy>
  <cp:revision/>
  <dcterms:created xsi:type="dcterms:W3CDTF">2022-02-28T13:49:05Z</dcterms:created>
  <dcterms:modified xsi:type="dcterms:W3CDTF">2023-09-11T07:44:33Z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0x010100BD07D6497EC2234AB8B53F58175B691E</vt:lpwstr>
  </property>
</Properties>
</file>